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ocuments\01. EASME_BUS_Trinomics\.  Surveys for TWG3\"/>
    </mc:Choice>
  </mc:AlternateContent>
  <bookViews>
    <workbookView xWindow="0" yWindow="0" windowWidth="20496" windowHeight="7152" tabRatio="791"/>
  </bookViews>
  <sheets>
    <sheet name="Intro" sheetId="7" r:id="rId1"/>
    <sheet name="0.Explanations" sheetId="4" r:id="rId2"/>
    <sheet name="1. Training activities" sheetId="16" r:id="rId3"/>
    <sheet name="2.Target group details" sheetId="3" r:id="rId4"/>
    <sheet name="3. Infrastructures" sheetId="15" r:id="rId5"/>
    <sheet name="4. Materials" sheetId="14" r:id="rId6"/>
    <sheet name="5. Methods" sheetId="12" r:id="rId7"/>
    <sheet name="6.General s. quest." sheetId="6" r:id="rId8"/>
    <sheet name="7. Specific s. quest." sheetId="8" r:id="rId9"/>
  </sheets>
  <definedNames>
    <definedName name="_xlnm._FilterDatabase" localSheetId="2" hidden="1">'1. Training activities'!$A$3:$DI$3</definedName>
    <definedName name="_xlnm._FilterDatabase" localSheetId="4" hidden="1">'3. Infrastructures'!$A$3:$AY$3</definedName>
    <definedName name="_xlnm._FilterDatabase" localSheetId="5" hidden="1">'4. Materials'!$A$3:$AZ$3</definedName>
    <definedName name="_xlnm._FilterDatabase" localSheetId="6" hidden="1">'5. Methods'!$A$3:$BB$3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F30" i="16" l="1"/>
  <c r="DF26" i="16"/>
  <c r="DE26" i="16"/>
  <c r="DF23" i="16"/>
  <c r="DE23" i="16"/>
</calcChain>
</file>

<file path=xl/sharedStrings.xml><?xml version="1.0" encoding="utf-8"?>
<sst xmlns="http://schemas.openxmlformats.org/spreadsheetml/2006/main" count="4141" uniqueCount="1391">
  <si>
    <t>1. Title of BUS project</t>
  </si>
  <si>
    <t>6. Infrastructure/ facilities – where training is delivered?</t>
  </si>
  <si>
    <t xml:space="preserve">7. Training materials – how training is supported? </t>
  </si>
  <si>
    <t>8. Training methods – how training is delivered?</t>
  </si>
  <si>
    <t>9. Have you monitored results of the training?</t>
  </si>
  <si>
    <t>2. Level of progress of training activities of the project</t>
  </si>
  <si>
    <t>3. The target group(s) of the project</t>
  </si>
  <si>
    <t>4. Have the training needs been assessed in your project</t>
  </si>
  <si>
    <t>10. Are there any additional outputs from the project?</t>
  </si>
  <si>
    <t>11. Contact details</t>
  </si>
  <si>
    <t>H2020 EE4-649473-PROF-TRAC</t>
  </si>
  <si>
    <t>IEE-13-BWI-721 BUILD UP Skills I-TOWN</t>
  </si>
  <si>
    <t>IEE-13-BWI-711 BUILD UP Skills BRICKS</t>
  </si>
  <si>
    <t>IEE-12-BWI-337 BUILD UP Skills FORCE</t>
  </si>
  <si>
    <t>IEE-12-BWI-349 CrossCraft</t>
  </si>
  <si>
    <t>IEE-13-BWI-708 BUILD UP Skills SWEBUILD</t>
  </si>
  <si>
    <t>IEE-13-BWI-715 BUILD UP Skills UPSWING</t>
  </si>
  <si>
    <t>IEE-13-BWI-702 BUILD UP Skills FORESEE</t>
  </si>
  <si>
    <t>IEE-12-BWI-341 QUALITRAIN</t>
  </si>
  <si>
    <t>IEE-13-BWI-699 BUILD UP Skills ENERGOTRAIN</t>
  </si>
  <si>
    <t>IEE-13-BWI-724 BUILD UP Skills TRAINBUD</t>
  </si>
  <si>
    <t>IEE-12-BWI-335 N@W</t>
  </si>
  <si>
    <t>IEE-13-BWI-722 BUILD UP Skills CROSKILLS II</t>
  </si>
  <si>
    <t>All training activities have been completed</t>
  </si>
  <si>
    <t>Part of training activities have been completed</t>
  </si>
  <si>
    <t>Training activities have been planned, but not yet started</t>
  </si>
  <si>
    <t>Training activities have not yet been planned</t>
  </si>
  <si>
    <t>Other</t>
  </si>
  <si>
    <t>Project is finished, training activities are continued</t>
  </si>
  <si>
    <t>Trainers</t>
  </si>
  <si>
    <t>Unemployed</t>
  </si>
  <si>
    <t>Skilled workers (e.g. roofers, electricians, bricklayers)</t>
  </si>
  <si>
    <t>Unskilled workers (e.g. elementary occupations such as bricklayers assistant, construction worker, demolition worker)</t>
  </si>
  <si>
    <t>Construction companies</t>
  </si>
  <si>
    <t xml:space="preserve">supervisors, construction site mangers </t>
  </si>
  <si>
    <t xml:space="preserve">Installers and construction workers </t>
  </si>
  <si>
    <t>Ambassadors</t>
  </si>
  <si>
    <t>women; all are professionals in the building sector, eg architects, engineers, building managers</t>
  </si>
  <si>
    <t>designers - architects, engineers; non-specialists influencing the decision-making process</t>
  </si>
  <si>
    <t>Yes, based on survey(s) on needs carried out during our project</t>
  </si>
  <si>
    <t>Yes, based on literature review/ desk research of relevant documents and information</t>
  </si>
  <si>
    <t xml:space="preserve">Yes, by other means, please specify: </t>
  </si>
  <si>
    <t>No</t>
  </si>
  <si>
    <t>By using the PROF/TRAC skills mapping methodology</t>
  </si>
  <si>
    <t xml:space="preserve">In an open debate promoted within the national standardization body CTI-UNI </t>
  </si>
  <si>
    <t>Workshops with target group and experience from previous projects</t>
  </si>
  <si>
    <t>According to the work made in order to prepare the 'National Qualifications Roadmap' for Greece, in the frame of the Greek Pillar I Project BUS-GR, plus additional elaboration made through consultations with the relevant federations</t>
  </si>
  <si>
    <t>WP2 Survey and Content Updates</t>
  </si>
  <si>
    <t>Classrooms (traditional)-Auditoriums or conference rooms (large- to medium-size rooms)</t>
  </si>
  <si>
    <t>Classrooms (traditional)-Seminar rooms (small-size rooms)</t>
  </si>
  <si>
    <t>Classrooms (traditional)-Audio-visual equipped rooms for audio/visual and Internet-based instruction</t>
  </si>
  <si>
    <t>Classrooms (traditional) -“Dry laboratories”, i.e. media based laboratories where analyses are done on a computer-generated model(s) to simulate a phenomenon in the physical reality (e.g. electronics)</t>
  </si>
  <si>
    <t>Classrooms (traditional)-Other</t>
  </si>
  <si>
    <t>Workshops for simulation of different work tasks in construction (e.g. insulation module) usually located in the premises of the training centre</t>
  </si>
  <si>
    <t>In-company/ practical training-Company production facilities (e.g. construction site, factory, production line)</t>
  </si>
  <si>
    <t>In-company/ practical training-Mobile training (e.g. training bus)</t>
  </si>
  <si>
    <t>In-company/ practical training-Other</t>
  </si>
  <si>
    <t>Computer-based training, i.e. training via PCs, tablets, smartphones, etc.</t>
  </si>
  <si>
    <t>Online training or internet-based e-learning, i.e. training via webinars, learning management systems like Moodle</t>
  </si>
  <si>
    <t>Study visits</t>
  </si>
  <si>
    <t>Classrooms (traditional)</t>
  </si>
  <si>
    <t>In-company/ practical training</t>
  </si>
  <si>
    <t>TtT sessions: classrooms with workshops and a site visit. national course mixture of classrooms and E-learning, blended learning</t>
  </si>
  <si>
    <t>media files (video, tutorials, demonstrations etc.) available on-line</t>
  </si>
  <si>
    <t>with an app</t>
  </si>
  <si>
    <t>Manuals</t>
  </si>
  <si>
    <t>Didactic materials (i.e. materials used in specific training activities)</t>
  </si>
  <si>
    <t>Software</t>
  </si>
  <si>
    <t>Peter Op 't Veld</t>
  </si>
  <si>
    <t>Horia Petran</t>
  </si>
  <si>
    <t>Giuliana La Spada</t>
  </si>
  <si>
    <t>Anna Moreno</t>
  </si>
  <si>
    <t>Kamenders</t>
  </si>
  <si>
    <t>Trnka</t>
  </si>
  <si>
    <t>anthi charalambous</t>
  </si>
  <si>
    <t>Javier González</t>
  </si>
  <si>
    <t>Sara Karlsson</t>
  </si>
  <si>
    <t>Charalampos Malamatenios</t>
  </si>
  <si>
    <t>HELDER GONCALVES</t>
  </si>
  <si>
    <t>Rasch, Katrin</t>
  </si>
  <si>
    <t>Mantas Jonauskis</t>
  </si>
  <si>
    <t>Dragomir Tzanev</t>
  </si>
  <si>
    <t>Matolcsy, Károly</t>
  </si>
  <si>
    <t>Jan Cromwijk</t>
  </si>
  <si>
    <t>Keyes</t>
  </si>
  <si>
    <t>Agnese Riccetti</t>
  </si>
  <si>
    <t>Ivana Banjad Pecur</t>
  </si>
  <si>
    <t>Huygen IA</t>
  </si>
  <si>
    <t>NIRD URBAN-INCERC</t>
  </si>
  <si>
    <t>CNA ECIPA</t>
  </si>
  <si>
    <t>ENEA</t>
  </si>
  <si>
    <t>Riga planning reagion</t>
  </si>
  <si>
    <t>Austrian Energy Agency</t>
  </si>
  <si>
    <t>Cyprus energy agency</t>
  </si>
  <si>
    <t>Fundación Laboral de la Construcción Labour Foundation for Construction</t>
  </si>
  <si>
    <t>Teknologisk institut</t>
  </si>
  <si>
    <t>CRES</t>
  </si>
  <si>
    <t>LNEG</t>
  </si>
  <si>
    <t>FBH</t>
  </si>
  <si>
    <t>Regional Innovation Management Centre</t>
  </si>
  <si>
    <t>EnEffect Group</t>
  </si>
  <si>
    <t>ÉMI Non profit LL Company for Quality Control and Innobvation in Building</t>
  </si>
  <si>
    <t>OTIB</t>
  </si>
  <si>
    <t>Institute of Technology Blanchardstown</t>
  </si>
  <si>
    <t>EnerGia-Da Ltd</t>
  </si>
  <si>
    <t>University of Zagreb, Faculty of Civil Engineering</t>
  </si>
  <si>
    <t>EnEffect</t>
  </si>
  <si>
    <t>+39 06 3233077</t>
  </si>
  <si>
    <t>--</t>
  </si>
  <si>
    <t>p.optveld@huygen.net</t>
  </si>
  <si>
    <t>hp@incerc2004.ro</t>
  </si>
  <si>
    <t>g.laspada@cnapuglia.it</t>
  </si>
  <si>
    <t>anna.moreno@enea.it</t>
  </si>
  <si>
    <t>agris.kamenders@rtu.lv</t>
  </si>
  <si>
    <t>georg.trnka@energyagency.at</t>
  </si>
  <si>
    <t>anthi.charalambous@cea.org.cy</t>
  </si>
  <si>
    <t xml:space="preserve">jgonzalez@fundacionlaboral.org </t>
  </si>
  <si>
    <t>saka@teknologiskinstitut.se</t>
  </si>
  <si>
    <t>malam@cres.gr</t>
  </si>
  <si>
    <t>helder.goncalves@lneg.pt</t>
  </si>
  <si>
    <t>katrin.rasch@uni-koeln.de</t>
  </si>
  <si>
    <t>mantas@rivc.eu</t>
  </si>
  <si>
    <t>dtzanev@eneffect.bg</t>
  </si>
  <si>
    <t>kmatolcsy@emi.hu</t>
  </si>
  <si>
    <t>j.cromwijk@otib.nl</t>
  </si>
  <si>
    <t xml:space="preserve">mark.keyes@itb.ie </t>
  </si>
  <si>
    <t>a.riccetti@energiada.it</t>
  </si>
  <si>
    <t>banjadi@grad.hr</t>
  </si>
  <si>
    <t>peteroptveld</t>
  </si>
  <si>
    <t>h_petran</t>
  </si>
  <si>
    <t>GiulianaLaSpada</t>
  </si>
  <si>
    <t>moreno_anna370</t>
  </si>
  <si>
    <t>agriskam</t>
  </si>
  <si>
    <t>Not available</t>
  </si>
  <si>
    <t>anthi-charalambous</t>
  </si>
  <si>
    <t>cmalamatenios</t>
  </si>
  <si>
    <t>jonauskis76</t>
  </si>
  <si>
    <t>drtzanev</t>
  </si>
  <si>
    <t>agnese.riccetti</t>
  </si>
  <si>
    <t>Name Surname:</t>
  </si>
  <si>
    <t>Organisation:</t>
  </si>
  <si>
    <t>Telephone:</t>
  </si>
  <si>
    <t>Mobile:</t>
  </si>
  <si>
    <t>E-mail:</t>
  </si>
  <si>
    <t>Skype name:</t>
  </si>
  <si>
    <t>guidelines for workers, for construction companies (to upskill their employees) and training suppliers</t>
  </si>
  <si>
    <t>e-learning course, self assessment, short video</t>
  </si>
  <si>
    <t>Beside training materials prepered, training curriculumIt will be used as an example for other and used in education quality public service website</t>
  </si>
  <si>
    <t>training manuals</t>
  </si>
  <si>
    <t>83.3% of participants believe that the app is very attractive, intuitive and allows to learn in a different way.</t>
  </si>
  <si>
    <t xml:space="preserve">Online modules </t>
  </si>
  <si>
    <t>not yet</t>
  </si>
  <si>
    <t>online learning modules for the train-the-trainer seminar</t>
  </si>
  <si>
    <t>Training materials</t>
  </si>
  <si>
    <t>training programmes' frameworks, presentations, lists of certified trainees</t>
  </si>
  <si>
    <t>a framework for selecting the right upskilling for workers</t>
  </si>
  <si>
    <t>case studies and inforamtion resources are published through the QualiBuild website</t>
  </si>
  <si>
    <t>MEnS portal</t>
  </si>
  <si>
    <t>planned but not ready yet (mobile app)</t>
  </si>
  <si>
    <t>Yes</t>
  </si>
  <si>
    <t xml:space="preserve">Do not know </t>
  </si>
  <si>
    <t>Yes. Please indicate what tools you have used.</t>
  </si>
  <si>
    <t>not yet started but it is foreseen</t>
  </si>
  <si>
    <t>Not yet (training has not started)... but it will be done so</t>
  </si>
  <si>
    <t>It is planned</t>
  </si>
  <si>
    <t>Not yet</t>
  </si>
  <si>
    <t>Manuals-Reference manuals – books in which content and/or training methods can be found, usually given to participants after having attended training</t>
  </si>
  <si>
    <t>Manuals-Training manuals - books in which content and/or training methods can be found usually used by trainers  to prepare/ facilitate their training</t>
  </si>
  <si>
    <t>Manuals-Other</t>
  </si>
  <si>
    <t>Didactic materials-Audio-visual materials such as (short) films</t>
  </si>
  <si>
    <t>Didactic materials-Power Point Presentations or similar (e.g. Prezi)</t>
  </si>
  <si>
    <t>Didactic materials-Flash cards, case studies/ situation analysis, pictures, story boards</t>
  </si>
  <si>
    <t>Didactic materials-Drawings, diagrams</t>
  </si>
  <si>
    <t>Didactic materials-Demonstrative objects (e.g. small-scale building systems for smoke or pressure tests)</t>
  </si>
  <si>
    <t>Didactic materials-Flip charts, post its, stickers</t>
  </si>
  <si>
    <t>Didactic materials-Other</t>
  </si>
  <si>
    <t>Software-Computer simulation programmes</t>
  </si>
  <si>
    <t>Software-Mobile applications</t>
  </si>
  <si>
    <t>Software-E-timetables</t>
  </si>
  <si>
    <t>Software-Other</t>
  </si>
  <si>
    <t>Classroom-based training led/ facilitated by trainer/ instructor</t>
  </si>
  <si>
    <t>ICT-based training techniques</t>
  </si>
  <si>
    <t>Mixed classroom- and ICT-based training</t>
  </si>
  <si>
    <t>Hands-on or direct practical training</t>
  </si>
  <si>
    <t>Hands-off or indirect guidance-based training</t>
  </si>
  <si>
    <t>IEE-12-BWI-354 BUILDEST II</t>
  </si>
  <si>
    <t xml:space="preserve">Target groups and main themes are chosen according to the BuildEst I pillar project survey results, survey was renewed during the start of BuildEst II pillar project and training needs were specified by expert groups later on. </t>
  </si>
  <si>
    <t>5 a.</t>
  </si>
  <si>
    <t>Country (-ies) where the training activities have been carried out:</t>
  </si>
  <si>
    <t>5 b.</t>
  </si>
  <si>
    <t>Type of training:</t>
  </si>
  <si>
    <t>i.</t>
  </si>
  <si>
    <t>Initial vocational education and training</t>
  </si>
  <si>
    <t>ii.</t>
  </si>
  <si>
    <t>Continuing vocational education and training</t>
  </si>
  <si>
    <t>2.</t>
  </si>
  <si>
    <t>1.</t>
  </si>
  <si>
    <t>iii.</t>
  </si>
  <si>
    <t>5 c.</t>
  </si>
  <si>
    <t>Level of training (based on European Qualifications Framework (EQF), learning outcomes in terms of competences):</t>
  </si>
  <si>
    <t>iv.</t>
  </si>
  <si>
    <t>v.</t>
  </si>
  <si>
    <t>vi.</t>
  </si>
  <si>
    <t>vii.</t>
  </si>
  <si>
    <t>viii.</t>
  </si>
  <si>
    <t>5 d.</t>
  </si>
  <si>
    <t xml:space="preserve">Is the training programme based on modules (i.e. a number of sequential components of training programme so that the learner can enter at the level best suited for him/ her and then progress as far as s/he wants to go into subsequent components)? </t>
  </si>
  <si>
    <t>5 e.</t>
  </si>
  <si>
    <t>Type of training provider</t>
  </si>
  <si>
    <t>Public (e.g. vocational school, research institute, etc.)</t>
  </si>
  <si>
    <t>Private (e.g. training centre, training company, NGO, etc.)</t>
  </si>
  <si>
    <t xml:space="preserve">Mixed (i.e. public and private types of training providers) </t>
  </si>
  <si>
    <t>5 f.</t>
  </si>
  <si>
    <t xml:space="preserve">Target of training in terms of total number of unique learners. Please indicate how many persons you trained/ will train in total for this target group (approximate number): </t>
  </si>
  <si>
    <t>5 g.</t>
  </si>
  <si>
    <t xml:space="preserve">Content of training – what is this training about? Please shortly indicate the theme(s) of your training: </t>
  </si>
  <si>
    <t>5 h.</t>
  </si>
  <si>
    <t>Length of training</t>
  </si>
  <si>
    <t>Number of hours of practical training one member of this target group has to attend to complete training (hands-on or direct practical training outside the classroom):</t>
  </si>
  <si>
    <t xml:space="preserve">Total number of hours of training one member of this target group has to attend to complete training (in case of variation, please indicate the approximate number): </t>
  </si>
  <si>
    <t>Training in how to orgaize national trainings and how to map skills  gaps</t>
  </si>
  <si>
    <t>national members of REHVA (engineers) and ACE (architects), these are private training providers</t>
  </si>
  <si>
    <t>800 trainers</t>
  </si>
  <si>
    <t>mapping of skills, getting acquintancy with all available training materials (PROF/TRAC database), introduction lessons, putting up national couurse plans</t>
  </si>
  <si>
    <t>for the trainers: two full days</t>
  </si>
  <si>
    <t>for national courses, depends per pilot (5 to 8 days)</t>
  </si>
  <si>
    <t>TRAINERS</t>
  </si>
  <si>
    <t>UNEMPLOYED</t>
  </si>
  <si>
    <t>Netherlands</t>
  </si>
  <si>
    <t>Not known yet</t>
  </si>
  <si>
    <t>all needed technologies and interdisciplinairy softskills (in total 76 modules)</t>
  </si>
  <si>
    <t>depends on the needs and the modules choosen</t>
  </si>
  <si>
    <t>SKILLED WORKERS</t>
  </si>
  <si>
    <t>Not yet known</t>
  </si>
  <si>
    <t>UNSKILLED WORKERS</t>
  </si>
  <si>
    <t>OTHER</t>
  </si>
  <si>
    <t>Romania</t>
  </si>
  <si>
    <t>undefined</t>
  </si>
  <si>
    <t>requirements are set in the occupational standard and learning materials were elaborated in the project.</t>
  </si>
  <si>
    <t>No train-the-trainer activities have been addressed in the project</t>
  </si>
  <si>
    <t>28 trained (pilot courses) / 3000 to be trained</t>
  </si>
  <si>
    <t>(1) qualification for opaque building envelope insulation systems installers (ETICS installers), (2) qualification for window system fitters (installers of thermal insulation carpentry and efficient glazing)</t>
  </si>
  <si>
    <t>720 h (the total number can be reduced to 360 h, following an initial evaluation of trainees)</t>
  </si>
  <si>
    <t>480 h  (the total number can be reduced to 240 h, following an initial evaluation of trainees)</t>
  </si>
  <si>
    <t>included in the number for Skilled workers</t>
  </si>
  <si>
    <t>same as for Skilled workers</t>
  </si>
  <si>
    <t>The objeclive of the project 1s to establish or upgrade large scale institutionalized training schemes for the quaHficalion of craftsmen and other on-site workers in the fleid of energy efficiency and renewable energy in buildings, accordng the Aclion Pian proposed in the Italian Roadmap delivered within the Pillar I of Build Up Skills Italy initiative. The training courses are meant to be an investment for sustainability by evolulionary processes whch wHi iead to a high quaity of skHis. The tranng schemes are based on a weli balanced relationship between theory and practice. The educalionai prncpie behnd the tranng is "Hands on Learning". indeed the training courses maniy take piace I n demonstralion facHfies and iaboratores, where praclicai work is performed.</t>
  </si>
  <si>
    <t>Training the workers: the starting point is the nationai index of qualifications already in use. Initial surveys on existing and emerging knowledge, competencies and skills will be carried out within priority areas for identified for green building. Findings from the survey wili create the basis for the design of modular training programme and of appropriate training materials.</t>
  </si>
  <si>
    <t>Training the workers: the starting point is the national index of qualifications already in use. Initial surveys on existing and emerging knowledge, competencies and skills will be carried out within priority areas for identified for green building. Findings from the survey will create the basis for the design of modular training programme and of appropriate training materials.</t>
  </si>
  <si>
    <t>The learning outcome has been defined and the worker will be addressed to different learning supports (such as e-learning tools and or on the job learning) to fill the learning gaps</t>
  </si>
  <si>
    <t>25-30</t>
  </si>
  <si>
    <t>50-60</t>
  </si>
  <si>
    <t>building authomation, building envelop, geothermal heat pumps</t>
  </si>
  <si>
    <t>25-40</t>
  </si>
  <si>
    <t>8-16</t>
  </si>
  <si>
    <t>10-30</t>
  </si>
  <si>
    <t>the lenght depends on the different technologies being "building envelope" the easiest one"</t>
  </si>
  <si>
    <t>Latvia</t>
  </si>
  <si>
    <t xml:space="preserve">Cross-craft training, nearly zero energy buildings, passive house, comprehensive and deep renovation, air tightness, thermal bridging, ventilation, insulation materials, most common mistakes during energy efficiency projects, new materials and technologies, practical trainings, hands on training    </t>
  </si>
  <si>
    <t xml:space="preserve">80 hours or in total 10 days. Splinted in 3 days in class and visit to building site + 3days in class + 4 days in training workshops hands-on. </t>
  </si>
  <si>
    <t>80 h practice at the company</t>
  </si>
  <si>
    <t>80 h</t>
  </si>
  <si>
    <t>crosscraft understanding;  air tightness of buildings; specific needs of nearly zero emission buildings</t>
  </si>
  <si>
    <t>The developed training modules strongly differ in the trainnig duration. We developed training modules from 3 hours to 4 days.</t>
  </si>
  <si>
    <t xml:space="preserve">We deveopled and 3 hours on-site training and tryed to develop our traning modeules as practical as possible </t>
  </si>
  <si>
    <t>classroom and hands on training</t>
  </si>
  <si>
    <t>external and internal insulation, thermopanes, windows, biomass boilers and stoves</t>
  </si>
  <si>
    <t>Upgrading trainers' knowledge on EE and RES</t>
  </si>
  <si>
    <t>Carpentry/Insulation/geothermal energy/EE/Training of trainers/Biomass Energy/RES/economic parameters in EE/Heating and air-conditioning</t>
  </si>
  <si>
    <t>60/60/90/60/30/60/60/20/60</t>
  </si>
  <si>
    <t>40/40/60/40/5/40/40/0/40</t>
  </si>
  <si>
    <t>Sweden</t>
  </si>
  <si>
    <t>knowledge enhancing training</t>
  </si>
  <si>
    <t>teaching practice, installations, thermal insulation, moisture, air tightness, the building as a system</t>
  </si>
  <si>
    <t>The building as a system, moisture, air tightness, installations, thermal insulation</t>
  </si>
  <si>
    <t>4 hours</t>
  </si>
  <si>
    <t>optional</t>
  </si>
  <si>
    <t>Integrated interventions for energy saving in buildings (Cross-craft part), Research on possible technical solutions and proposals’ formulation on the appropriate insulation system in order to achieve the maximum energy efficiency  in building constructions &amp; Manufacturing (application), testing and delivery of building insulation according to European and national standards in order to achieve the maximum energy efficiency for the 'Insulation technicians specialization, Aluminum and iron construction systems of high energy performance in buildings &amp; Application, maintenance and replacement of energy efficient frames for the 'aluminium and metal constructions craftsmen' specialization, OR  Investigation of the possibilities for selecting an energy efficient heating system or the implementation of energy saving measures at existing installations &amp; Implementation and configuration of the appropriate automations and execution of the necessary settings to optimize the energy efficiency of heating systems for the 'Installers-maintainers of burners' specialization</t>
  </si>
  <si>
    <t>Module 0 "Integrated interventions for energy saving in buildings" is common for all 3 targeted specialties... Then, for Insulation technicians we have 'Research on possible technical solutions and proposals’ formulation on the appropriate insulation system in order to achieve the maximum energy efficiency  in building constructions' &amp; 'Manufacturing (application), testing and delivery of building insulation according to European and national standards in order to achieve the maximum energy efficiency',  for the Aluminium &amp; metal constructions craftsmen there are 2 Modules 'Aluminum and iron construction systems of high energy performance in buildings' &amp; 'Application, maintenance and replacement of energy efficient frames', and - finally - for the "Installers-maintainers of burners" there are again 2 Modules, namely 'Investigation of the possibilities for selecting an energy efficient heating system or the implementation of energy saving measures at existing installations' &amp; 'Implementation and configuration of the appropriate automatons and execution of the necessary settings to optimize the energy efficiency of heating systems'</t>
  </si>
  <si>
    <t>6 Themes; 1-Insulation, 2-Windows, 3-PV and small wind systems, 4- Solar Thermal and biomass, 5-AVAC, 6- Lighting</t>
  </si>
  <si>
    <t>50hr</t>
  </si>
  <si>
    <t>20hr</t>
  </si>
  <si>
    <t>Tis numbers can change dependingthe type of topic</t>
  </si>
  <si>
    <t>6 issues; 1-Insulation, 2-Windows, 3-PV and samll wind systems, 4- Solar Thermal aand Biomass, 5- AVAC, 6- Lighting</t>
  </si>
  <si>
    <t>25hr</t>
  </si>
  <si>
    <t>Training centers of chambers of crafts</t>
  </si>
  <si>
    <t>40 have been trained and approximately 2400 will be trained until 2020 (estimation)</t>
  </si>
  <si>
    <t>Sensitization for cross-trade issues in VET</t>
  </si>
  <si>
    <t>1-day training seminar</t>
  </si>
  <si>
    <t>see above</t>
  </si>
  <si>
    <t>training centers of chambers of crafts</t>
  </si>
  <si>
    <t>20 will be trained with the project duration, another 1.600 (full training) + 400 (single modules) have been calculated</t>
  </si>
  <si>
    <t>cross-trade issues</t>
  </si>
  <si>
    <t>88 hours</t>
  </si>
  <si>
    <t>The will be done under the maxime of learning by seeing, doing and exchanging</t>
  </si>
  <si>
    <t xml:space="preserve">Training topics include ICT projects management, psychological, risk management, etc. energy efficiency requirements). </t>
  </si>
  <si>
    <t xml:space="preserve">it is planned to organise 2-3 days visits to construction companies, material suppliers and / or installers’ companies to become more familiar with in the technologies currently used in the market </t>
  </si>
  <si>
    <t>Window and door installation, Rendered facade insulation installation, Ventilated facade insulation installation, Flat roof installation, Pitched roofing, Heating systems installation, Ventilation systems installation, Low-voltage electrical equipment , installation, Installation of Renewable energy resources solutions</t>
  </si>
  <si>
    <t>40 on average</t>
  </si>
  <si>
    <t>20 with direct supervision</t>
  </si>
  <si>
    <t xml:space="preserve">In total all specialisations are allocated, 320 hours of theory and 20 individual hours of practical on the job training </t>
  </si>
  <si>
    <t>building envelope, building services, RES in buildings</t>
  </si>
  <si>
    <t>combined online training + 8 to 12 hours of classroom training</t>
  </si>
  <si>
    <t>building envelope, buiding services, RES in buildings</t>
  </si>
  <si>
    <t>60% practical content in training programmes between 40 and 60 hours</t>
  </si>
  <si>
    <t>Energy efficiency, renewable energy, heat pump solution, solar solutions, biomass, control techniques</t>
  </si>
  <si>
    <t>Energy efficiency, renewables energy, heat pump, low temperature heating and cooling, ventillation, solar systems</t>
  </si>
  <si>
    <t>Training Trainers in regular education for BuildUpSkills, awareness, changing competencies, interdisciplinairy craftsmanship</t>
  </si>
  <si>
    <t>6-12</t>
  </si>
  <si>
    <t>training ambassadors, sustaining the built environment, changing competences, Qualification for Upskilling</t>
  </si>
  <si>
    <t>Training is based on 4 sequential modules but requires completion of all</t>
  </si>
  <si>
    <t>4 Modules: 1. Building for Energy Performance, 2. Building Fabric, 3. Building Services, 4. Pedagogical Approaches</t>
  </si>
  <si>
    <t>4 Modules with 2 x 7 hour sessions per module, normally 7 hours in classroom and 7 hours for Site Visit/Field Trip, a blended learning programme so significant independent learning involved.</t>
  </si>
  <si>
    <t>Single Module</t>
  </si>
  <si>
    <t>6 Units; 1. Energy and Buildings, 2. Energy Principles, 3. Building Fabric 1, 4. Building Fabric 2, 5. Heating &amp; Ventilation, 6. Sytems Thinking</t>
  </si>
  <si>
    <t>200 (skilled and unskilled workers combined)</t>
  </si>
  <si>
    <t>6 Units; 1. Energy and Buildings, 2. Energy Principles, 3. Building Fabric 1, 4. Building Fabric 2, 5. Heating &amp; Ventilation, 6. Systems Thinking</t>
  </si>
  <si>
    <t>Cyprus,  Former Yugoslav Republic of Macedonia, Germany, Greece, Ireland, Romania, Spain, United Kingdom</t>
  </si>
  <si>
    <t>minimum 50% of participants either women or unemployed</t>
  </si>
  <si>
    <t>Although the contents will be determined during the course of the project (WP2), it is envisaged that dedicated units will deal with: European and national policies regarding building energy efficiency and NZEB, Advance tools, techniques and theories in modelling the building • Materials and installations suitable for NZEB design and retrofitting. • Incorporation of renewable energy sources in the building stock. • Management and financial issues necessary for professionals to be able to influence a shift to NZEB design and construction.</t>
  </si>
  <si>
    <t>Approximate delivery hours for each course would be 60</t>
  </si>
  <si>
    <t>Variable: some trainings foreseen activities that participants are requireid to accomplish on their own</t>
  </si>
  <si>
    <t>Please note that professionals in the building sectors are the target, with a priority for women and unemployed</t>
  </si>
  <si>
    <t>Consortium partners of CROSKILLS project</t>
  </si>
  <si>
    <t>200-250</t>
  </si>
  <si>
    <t>General (Energy Efficiency, Construction and Demolition Waste Management), Legal Framework (Fire Protection, Workplace safety, Construction Management). Psychosociology of workers on the building site, Elements of the building (incl. physical concepts and phenomena) and Quality performance of the construction works; Introduction to the profession / tools and materials; The technology occupations Insulation building facility; Specific content; Eco building</t>
  </si>
  <si>
    <t>20-30</t>
  </si>
  <si>
    <t>12-16</t>
  </si>
  <si>
    <t>Both, Initial and continuing, only in Energy efficiency field</t>
  </si>
  <si>
    <t>150-200 during the project</t>
  </si>
  <si>
    <t>14-16</t>
  </si>
  <si>
    <t>Bulgaria, Czech Republic, Romania</t>
  </si>
  <si>
    <t>NZEB requirements, Passive House concept and standard, energy efficient renovation</t>
  </si>
  <si>
    <t>24-40</t>
  </si>
  <si>
    <t>depending on the qualification and background of the trainers; practical training facilities specifically developed within the project</t>
  </si>
  <si>
    <t>n/a</t>
  </si>
  <si>
    <t>NZEB/Passive House specifics (insulation, windows, airtightness, thermal bridging, MVHR, RES, etc.), energy efficient retrofits</t>
  </si>
  <si>
    <t>16-24</t>
  </si>
  <si>
    <t>1, Designers - specifics of NZEB/Passive House design; non-specialists - NZEB basics, economics, social and climate effects</t>
  </si>
  <si>
    <t>8-40</t>
  </si>
  <si>
    <t>demand-oriented programmes with practical demonstrations and exercises</t>
  </si>
  <si>
    <t>The principles of construction and renovation towards energy effective buildings and building process</t>
  </si>
  <si>
    <t>Total length of full program 108 hours (64 hours of face-to-face learning and 20 hours of individual learning, 24 hours of practice)</t>
  </si>
  <si>
    <t xml:space="preserve">24 hours </t>
  </si>
  <si>
    <t>appr 20 people</t>
  </si>
  <si>
    <t>field specific knowledge of construction energy efficiency - (mansion, carpenter, roofer, HVAC installer, heat pump installer)</t>
  </si>
  <si>
    <t xml:space="preserve">appr 16 hours </t>
  </si>
  <si>
    <t>2-8 hours depending on the specialization</t>
  </si>
  <si>
    <t>total number 180 (for 114 trainings finished, other ongoing). Piloting trainings total number 280 people including un-employed and unskilled)</t>
  </si>
  <si>
    <t>field specific knowledge of construction energy efficiency - (mansion, carpenter, roofer, insulation installer, HVAC installer, heat pump installer, master-foreman 5 level)</t>
  </si>
  <si>
    <t>appr 16 hours</t>
  </si>
  <si>
    <t>2-8 hours depending on specialization</t>
  </si>
  <si>
    <t>80 persons (ongoing trainings finished by sept 16)</t>
  </si>
  <si>
    <t>principles of construction towards energy efficiency - (specializations mansion, carpenter,roofer, HVAC installer)</t>
  </si>
  <si>
    <t>16 hours</t>
  </si>
  <si>
    <t>0 hours</t>
  </si>
  <si>
    <t>Study videos</t>
  </si>
  <si>
    <t>training on smart-phones in combination with guidance to practice workshops</t>
  </si>
  <si>
    <t>Liina Henning</t>
  </si>
  <si>
    <t>Tallinn University of Technology</t>
  </si>
  <si>
    <t>liina.henning@ttu.ee</t>
  </si>
  <si>
    <t>liinahenning</t>
  </si>
  <si>
    <t>IEE-13-BWI-698 BUILD UP Skills STAVEDU</t>
  </si>
  <si>
    <t>energy efficiency and use of renewable energy sources in buildings</t>
  </si>
  <si>
    <t>Energy efficiency and use of renewable energy sources in buildings</t>
  </si>
  <si>
    <t xml:space="preserve">Formal continuing vocational education and training </t>
  </si>
  <si>
    <t xml:space="preserve">Non-formal continuing vocational education and training </t>
  </si>
  <si>
    <t xml:space="preserve">Level 1 </t>
  </si>
  <si>
    <t>Level 2 (e.g. basic or lower secondary education, vocational education)</t>
  </si>
  <si>
    <t>Level 3 (e.g. vocational education)</t>
  </si>
  <si>
    <t xml:space="preserve">Level 4 (e.g. upper secondary/ Matura, vocational education) </t>
  </si>
  <si>
    <t xml:space="preserve">Level 5 (e.g. vocational education) </t>
  </si>
  <si>
    <t xml:space="preserve">Level 6 (e.g. Bachelor) </t>
  </si>
  <si>
    <t xml:space="preserve">Level 7 (e.g. Master or vocational university) </t>
  </si>
  <si>
    <t xml:space="preserve">Level 8 (e.g. PhD) </t>
  </si>
  <si>
    <t>Feedback forms/ questionnaires</t>
  </si>
  <si>
    <t>Follow-up interviews with participants</t>
  </si>
  <si>
    <t xml:space="preserve">Follow-up interviews with employers of participants </t>
  </si>
  <si>
    <t>Feedback forms and follow up interviews with trainers</t>
  </si>
  <si>
    <t>testing of knowledge before and after training</t>
  </si>
  <si>
    <t>We will, training did not start yet</t>
  </si>
  <si>
    <t xml:space="preserve">short study videos </t>
  </si>
  <si>
    <t>Frantisek Doktor</t>
  </si>
  <si>
    <t>ZSPS (Association of Construction Entrepreneurs of Slovakia</t>
  </si>
  <si>
    <t>fdo@mail.t-com.sk</t>
  </si>
  <si>
    <t>frantisekdoktor</t>
  </si>
  <si>
    <t>Passive – lecture or seminar based instruction</t>
  </si>
  <si>
    <t>Computer-based training programme (i.e. self-study or instructor-facilitated self-study)</t>
  </si>
  <si>
    <t>Internet-based training programme (i.e. e-learning or distance training) delivered via any type of ICT device</t>
  </si>
  <si>
    <t>Traineeship (similar  to work-based learning, BUT: is usually non-formal, may not be obligatory, can be found at any EQF level)</t>
  </si>
  <si>
    <t>Internship (similar  to work-based learning, BUT: carried out to receive credit, usually for EQF levels 5-6, i.e. higher education)</t>
  </si>
  <si>
    <t>Job-rotation (typically for existing employees, a planned change of tasks or positions within the same organisation and eventually a return to the original task/ position)</t>
  </si>
  <si>
    <t>Job-shadowing (allows you to follow an employee on the job to experience real, day-to-day work in a specific occupation or industry, most common for students, ranges from a few hours to a few days)</t>
  </si>
  <si>
    <t>Coaching (training or development in which a coach supports a learner in achieving a specific personal or professional goal, short-term and usually has a set duration, more structured with regular meetings)</t>
  </si>
  <si>
    <t>Mentoring (relationship in which a more experienced or more knowledgeable person helps to guide a less experienced/ knowledgeable person, more long-term, takes a broader view of the person (broader goals such as preparation for future roles, more informal with irregular need-based meetings)</t>
  </si>
  <si>
    <t>combination of web-based, passive (classroom) and hands-on in the facilities of the training pprovider</t>
  </si>
  <si>
    <t>Sensitization for cross-trade issues in VET / cross-trade issues</t>
  </si>
  <si>
    <t>see above /The will be done under the maxime of learning by seeing, doing and exchanging</t>
  </si>
  <si>
    <t>0 / 24</t>
  </si>
  <si>
    <t>Training Trainers in regular education for BuildUpSkills, awareness, changing competencies, interdisciplinairy craftsmanship / training ambassadors, sustaining the built environment, changing competences, Qualification for Upskilling</t>
  </si>
  <si>
    <t>0 / 0</t>
  </si>
  <si>
    <t>0 / 7</t>
  </si>
  <si>
    <t>Training is based on 4 sequential modules but requires completion of all / Single Module</t>
  </si>
  <si>
    <t>80 / 200 (skilled and unskilled workers combined)</t>
  </si>
  <si>
    <t>NZEB requirements, Passive House concept and standard, energy efficient renovation / NZEB/Passive House specifics (insulation, windows, airtightness, thermal bridging, MVHR, RES, etc.), energy efficient retrofits</t>
  </si>
  <si>
    <t>the target group is the employers group  (construction companies) which should send their employees (workers) to qualification programs</t>
  </si>
  <si>
    <t>25 companies with the intention to send their staff to training</t>
  </si>
  <si>
    <t>not applicable</t>
  </si>
  <si>
    <t>IEE-13-BWI-682 BUILD UP Skills BEET</t>
  </si>
  <si>
    <t>IEE-12-BWI-350 BUILD UP Skills BEEP</t>
  </si>
  <si>
    <t>Please comment your answer (if needed):</t>
  </si>
  <si>
    <t>An skills mapping app will be launched in June (and can be used by the other BUS and CS projects)</t>
  </si>
  <si>
    <t>The new schemes were substantiated by detailed occupational analysis.</t>
  </si>
  <si>
    <t>depending on the initial level of learner they could reach the level 4</t>
  </si>
  <si>
    <t>on line e-learning free access courses with self-assessments</t>
  </si>
  <si>
    <t xml:space="preserve">professional development program </t>
  </si>
  <si>
    <t>The developed and impleneted tranings corresponde to Level 3 to 4</t>
  </si>
  <si>
    <t xml:space="preserve">Training Manuals developed under the "Construye 2020" project specifically for these training actions </t>
  </si>
  <si>
    <t>Practical training in workshops and study visits in demonstration sites / works</t>
  </si>
  <si>
    <t>A survey will be carried out about the general quality, contents and training procedures and materials.</t>
  </si>
  <si>
    <t>The manuals correspond to the specific programm prepared for these training courses</t>
  </si>
  <si>
    <t>In the course persons are addressed who are responsible for VET training. They either just gain a qualification in training or this is part of the master craftsmen programme.</t>
  </si>
  <si>
    <t>The courses are a mix of different types</t>
  </si>
  <si>
    <t>Train the trainer Online Learning Tool</t>
  </si>
  <si>
    <t>Train the trainers activities are not aligned to Qualification Framework, but could partially be attributed to Level 5 bearing in mind their practical experience.</t>
  </si>
  <si>
    <t>Presentations, material developed during definition of requirements for competencies</t>
  </si>
  <si>
    <t>training in laboratories based in the premises of training providers</t>
  </si>
  <si>
    <t>For training trainers the level is higher, for ambassodors the level differs from group to group</t>
  </si>
  <si>
    <t>What's the difference between D and E, our modules are both useable on the internet and on smartphones</t>
  </si>
  <si>
    <t>didactic matrices with detailed analysis of the module content</t>
  </si>
  <si>
    <t xml:space="preserve">WP2 is a loop WP that works actively in the beginning of the project as well at the final stages; activities in the beginning are necessary in order to define and select the best contents for the CPD activities and in the final stages to define the mechanisms of how to adapt them to ensure the durability of the activities after the formal end of the project for at least 3 more years. </t>
  </si>
  <si>
    <t>Please note that training are delivered mostly in the Universities, as project partners</t>
  </si>
  <si>
    <t>marketing surveys conducted according to the plan</t>
  </si>
  <si>
    <t>training on NZEB specifics in correspondence to the national requirements and the Passive House standard</t>
  </si>
  <si>
    <t>combination between PPT presentations, video films, and practical training using specially designed models and hands-on practice constructions</t>
  </si>
  <si>
    <t>practical, hands-on exercises in the training facilities</t>
  </si>
  <si>
    <t>level 5 included in some specializations</t>
  </si>
  <si>
    <t>jadranka@mchamber.mk</t>
  </si>
  <si>
    <t xml:space="preserve">modules developed for 5 proffesions : fasade workers, roofers , electricians, glass, and heeting cooling systems </t>
  </si>
  <si>
    <t xml:space="preserve">80 training hours: theory 24, 80 training hours: theory 24, practice 48 and exam 8 hours. and exam 8 hours. </t>
  </si>
  <si>
    <t xml:space="preserve">building workers : fasade, roofers, electricians, glass, heating and coolind </t>
  </si>
  <si>
    <t xml:space="preserve">24 hours theory + 8 hours exam </t>
  </si>
  <si>
    <t>48 practical work + 1 day exam</t>
  </si>
  <si>
    <t xml:space="preserve"> training materials </t>
  </si>
  <si>
    <t xml:space="preserve">Jadranka Arizanovska </t>
  </si>
  <si>
    <t xml:space="preserve">Economic chamber of Macedonia </t>
  </si>
  <si>
    <t>jadranka.arizankovska</t>
  </si>
  <si>
    <t>irmeli.mikkonen@motiva.fi</t>
  </si>
  <si>
    <t>skilled workers cover all workers on construction site independent of their specific oppupation/skills</t>
  </si>
  <si>
    <t>We carried out a survey on the trainers/teachers' needs for training. Workers needs are based on the the status report carried out in the Pillar I project and needs discovered and communicated by the industry,and of course based on the current developments and requirements for improved energy efficiency.</t>
  </si>
  <si>
    <t>Energy Efficient Construction and Training Practices, Basics/Weather shielding/ Condition Control/Timber Wood House, Stone House/Wall and Roof Through-holes/Demonstration and testing: e.g. the use of the thermal camera/Updating pedagogical training, (e.g.  The new possibilities of e-learning in the construction sector training)/Teamwork:How to utilize the new material in training?/Energy Renovations of the Structures/Quality Assurance/HVAC topics: Energy Efficiency of Utility and the Renovations and Service of Utility/Discussion: How to prepare students for the working life, attitudes and co-operation / Summary of discussion, feedback questionnaire</t>
  </si>
  <si>
    <t>12 hours</t>
  </si>
  <si>
    <t>Energy efficient construction training, interactive lecturing (Exploring the topics of different areas of energy efficient construction. Guide for Construction Site, videos (and also slideshows) can be used. The exploring shall be interactive and effective, so a good trainer is needed)/	Matching to the need of participants is chosen beforehand/The first theory part (40 min): Basics – physics, air tightness e.g./The second part, max two topics from the following: Energy efficient insulations/ Connections and through-holes/ Construction site weather shielding, condition control and dying the structures /HVAC and energy efficient renovations / Quality assurance/Thermal camera and tightness measurement (1 hour)theory, demonstration and work-based learning. Can be replaced with some other relevant (practical) issue, depending on the group/Work-based learning (1,5 h) at the real construction site /  work hall / practical demonstrations from product sellers/Team work (45 min): How to disseminate the good practices at construction sites –possibilities and difficulties/Summary of discussion, feedback questionnaire</t>
  </si>
  <si>
    <t>4-14 depending on the trainee (role in construction) and his needs</t>
  </si>
  <si>
    <t>1-3 hours depending on the trainee group</t>
  </si>
  <si>
    <t>not relevant question</t>
  </si>
  <si>
    <t>main part of training was held in audio visula equipped class room in a trianing centre but practical training was done in practical simualtion area. Workers trainings were held also at company's premises.</t>
  </si>
  <si>
    <t>ppt-training package and instruction cards specifically prepared/produced in the proejct for training purposes</t>
  </si>
  <si>
    <t>instruction cards demonstrating critical phases of construction in detailed, descriptive illustrations phase by phase (in comic-strip format)</t>
  </si>
  <si>
    <t>PPT-material is the basis, other materials (instruction cards and videos) complement</t>
  </si>
  <si>
    <t>all training materials (are suitable for self-learning also) and are available in 5 languages: Finnish, Swedish, Estonian, Russian, English. Training schemes have bneen developed for the 2 main tartget groups (trainers and (skilled) workers.</t>
  </si>
  <si>
    <t>Irmeli Mikkonen</t>
  </si>
  <si>
    <t>Motiva Services</t>
  </si>
  <si>
    <t>+358 9 6122 5015</t>
  </si>
  <si>
    <t>+358 40 700 1466</t>
  </si>
  <si>
    <t>Middle and senior level construction professionals</t>
  </si>
  <si>
    <t>During Pillar I project on top of the required analysis for craftsmen</t>
  </si>
  <si>
    <t>Further education and training at tertiary level</t>
  </si>
  <si>
    <t>Introduction to the modules, didactics and forms of learning</t>
  </si>
  <si>
    <t>Complementary self-study</t>
  </si>
  <si>
    <t>e-learning modules</t>
  </si>
  <si>
    <t>Text books, e-learning modules, server with materials available after the training</t>
  </si>
  <si>
    <t>VieEuropa Competence Centre</t>
  </si>
  <si>
    <t>doktor@viaeuropa.sk</t>
  </si>
  <si>
    <t>company coaches</t>
  </si>
  <si>
    <t>passive house construction, pedagogical methodes</t>
  </si>
  <si>
    <t xml:space="preserve">cross craft understanding, airtightness, insulation, passiv house </t>
  </si>
  <si>
    <t>in house coache for energy efficient buildings</t>
  </si>
  <si>
    <t>AAA-Tool Box</t>
  </si>
  <si>
    <t xml:space="preserve">Christiane Conrady </t>
  </si>
  <si>
    <t>myenergy</t>
  </si>
  <si>
    <t>00352 40 6658</t>
  </si>
  <si>
    <t>christiane.conardy@myenergy.lu</t>
  </si>
  <si>
    <t>FYROM</t>
  </si>
  <si>
    <t>FI</t>
  </si>
  <si>
    <t>LU</t>
  </si>
  <si>
    <t>SK</t>
  </si>
  <si>
    <t>Country (of project coordinator)</t>
  </si>
  <si>
    <t>NL</t>
  </si>
  <si>
    <t>RO</t>
  </si>
  <si>
    <t>IT</t>
  </si>
  <si>
    <t>LV</t>
  </si>
  <si>
    <t>AT</t>
  </si>
  <si>
    <t>CY</t>
  </si>
  <si>
    <t>ES</t>
  </si>
  <si>
    <t>SE</t>
  </si>
  <si>
    <t>EL</t>
  </si>
  <si>
    <t>PT</t>
  </si>
  <si>
    <t>DE</t>
  </si>
  <si>
    <t>LT</t>
  </si>
  <si>
    <t>BG</t>
  </si>
  <si>
    <t>HU</t>
  </si>
  <si>
    <t>IE</t>
  </si>
  <si>
    <t>HR</t>
  </si>
  <si>
    <t>EE</t>
  </si>
  <si>
    <t>CZ, SK</t>
  </si>
  <si>
    <t>BG, CZ, RO</t>
  </si>
  <si>
    <t>CY, FYROM, DE, EL, IE, RO, ES, UK</t>
  </si>
  <si>
    <t>HR, CZ, DK IT, NL, SI, ES</t>
  </si>
  <si>
    <t xml:space="preserve">Practice 48 and exam 8 hours. </t>
  </si>
  <si>
    <t xml:space="preserve">FI </t>
  </si>
  <si>
    <t xml:space="preserve">HR, CZ DK, IT, NL, SI, ES </t>
  </si>
  <si>
    <t>Not relevant question</t>
  </si>
  <si>
    <t>test</t>
  </si>
  <si>
    <t>All training activities have been developed and nearly all have been implemented</t>
  </si>
  <si>
    <t>Training needs have been assessed in the former project (BUS I) and also through discussion with the experts within the project</t>
  </si>
  <si>
    <t>260/ 60/ 200</t>
  </si>
  <si>
    <t>4 and 4 and 4</t>
  </si>
  <si>
    <t>25-30/ 25-40</t>
  </si>
  <si>
    <t>Comments</t>
  </si>
  <si>
    <t xml:space="preserve"> Non-formal trainings are foreseen in the framework of the project. However, it is also foreseen to certify the workers while using non-formal Certification Scheme run by Lithuanian Builders Association</t>
  </si>
  <si>
    <t>training on NZEB specifics in correspondence to the national requirements and the Passive House standard / Designers - specifics of NZEB/Passive House design; non-specialists - NZEB basics, economics, social and climate effects</t>
  </si>
  <si>
    <t>22/ 40/ 0/ 62</t>
  </si>
  <si>
    <t>30/ Unemployed and skilled w.: 60/60/90/60/30/60/60/20/60
60/60/90/60/30/60/60/20/60</t>
  </si>
  <si>
    <t>Upgrading trainers' knowledge on EE and RES / Unemployed and skilled w.: Carpentry/Insulation/geothermal energy/EE/Training of trainers/Biomass Energy/RES/economic parameters in EE/Heating and air-conditioning</t>
  </si>
  <si>
    <t xml:space="preserve">5/  Unemployed and skilled w.: 40/40/60/40/5/40/40/0/40
</t>
  </si>
  <si>
    <t>4 Modules with 2 x 7 hour sessions per module, normally 7 hours in classroom and 7 hours for Site Visit-Field Trip, a blended learning programme so significant independent learning involved.</t>
  </si>
  <si>
    <t>20-30 (trainers, unmpld) / 20 (skilled)/ 25 -30 (unskilled)</t>
  </si>
  <si>
    <t>8-16 / 24/ 40 / 16-24</t>
  </si>
  <si>
    <t>24-40 / 24-40/ 24-40/  8 -40</t>
  </si>
  <si>
    <t>50 / n/a / 600 / 300</t>
  </si>
  <si>
    <t>depending on the qualification and background of the trainers; practical training facilities specifically developed within the project/ demand-oriented programmes with practical demonstrations and exercises</t>
  </si>
  <si>
    <t>200/ 50</t>
  </si>
  <si>
    <t xml:space="preserve">modules developed for 5 proffesions : fasade workers, roofers , electricians, glass, and heeting cooling systems/ building workers : fasade, roofers, electricians, glass, heating and coolind </t>
  </si>
  <si>
    <t>80 training hours: theory 24, 80 training hours: theory 24, practice 48 and exam 8 hours. and exam 8 hours/ 24 hours theory + 8 hours exam</t>
  </si>
  <si>
    <t>Practice 48 and exam 8 hours/ 48 practical work + 1 day exam</t>
  </si>
  <si>
    <t xml:space="preserve">35/ 58/ </t>
  </si>
  <si>
    <t>12 hours/ 4-14 depending on the trainee (role in construction) and his needs</t>
  </si>
  <si>
    <t>1/ 1-3 hours depending on the trainee group</t>
  </si>
  <si>
    <t>EQF level is difficult to define and limit to one level (level 3); there were workers qualified also to level 4/ Unskilled workers are so called general construction workers with no specific skills but are able to perform several kinds of work not requiring licence. Usually they've been working in construction for a long time and generated skills by working.</t>
  </si>
  <si>
    <t>10/ 796/ 6</t>
  </si>
  <si>
    <t>passive house construction, pedagogical methodes/ cross craft understanding, airtightness, insulation, passiv house/ in house coache for energy efficient buildings</t>
  </si>
  <si>
    <t xml:space="preserve">8 / 4 /  8 / </t>
  </si>
  <si>
    <t>Based on BUS Bulgaria (pillar I) findings</t>
  </si>
  <si>
    <t>In BUS Pillar I project</t>
  </si>
  <si>
    <t>5. General characteristics of the training activities of the project (for key target group or, if all considered equal, for indicated target groups, see sheet 2 for details)</t>
  </si>
  <si>
    <t xml:space="preserve">Professional development program </t>
  </si>
  <si>
    <t>This numbers can change dependingthe type of topic</t>
  </si>
  <si>
    <t xml:space="preserve">it is planned to organise 2-3 days visits to construction companies, material suppliers and / or installers’ companies to become more familiar with in the technologies currently used in the market / In total all specialisations are allocated, 320 hours of theory and 20 individual hours of practical on the job training </t>
  </si>
  <si>
    <t>the training included practical part (1 hour) where use of thermal camera was demonstrated and tested/ 2-day training (14 hours) divided into 2 separate days one week apart. Practical training 1-3 hours depending what kind of opportunities the facility provides/ We trained on-site workers (2-day training), but also pre-fabricated house installers and their foremen, and wooden house salespeople. the needs of different trainee groups are different and thus the duartion can be 4 - 14 hours.</t>
  </si>
  <si>
    <t>+</t>
  </si>
  <si>
    <t>Some categories (e.g. other, comments, target groups in sheet 2) are hidden - you have to click on '+' sign on the very left to open it</t>
  </si>
  <si>
    <t xml:space="preserve"> The developed and impleneted tranings corresponde to Level 3 to 4</t>
  </si>
  <si>
    <t xml:space="preserve"> level 5 included in some specializations</t>
  </si>
  <si>
    <t xml:space="preserve"> EQF level is difficult to define and limit to one level (level 3); there were workers qualified also to level 4/ Unskilled workers are so called general construction workers with no specific skills but are able to perform several kinds of work not requiring licence. Usually they've been working in construction for a long time and generated skills by working.</t>
  </si>
  <si>
    <t xml:space="preserve"> in specializations roofers level 3 also included</t>
  </si>
  <si>
    <t>Names of other target groups</t>
  </si>
  <si>
    <t xml:space="preserve">Total number of hours of training one member of this target group has to attend to complete training: </t>
  </si>
  <si>
    <t>Theoretical training sessions could be accomodated in adequate mobile buildings (containers) on-site</t>
  </si>
  <si>
    <t>IEE-13-BWI-686 BUILD UP Skills ENERPRO</t>
  </si>
  <si>
    <t xml:space="preserve"> building site, demonstration, workshop</t>
  </si>
  <si>
    <t>training handbook</t>
  </si>
  <si>
    <t xml:space="preserve">Interactive – group or peer-assisted learning, i.e. group of learners work on the same topic/ problem/ task/ etc. </t>
  </si>
  <si>
    <t>Apprenticeship (a systematic long-term training alternating periods at the workplace and in an education and training institution or training centre, legally defined, learner is usually employee and receives remuneration, lasts up to 4 years)</t>
  </si>
  <si>
    <t>Blended learning (student learns at least in part via digital and online media with some element of student control over time, place, path, or pace);</t>
  </si>
  <si>
    <t>Flipped classroom (a type of blended learning, with the help of ICT student prepares for the next day’s lessons and activities before entering the classroom)</t>
  </si>
  <si>
    <t xml:space="preserve"> Together with the classroom training, the MEnS webportal is available (WP4), the E-learning and MEnS platform will be a virtual ‘innovation park’</t>
  </si>
  <si>
    <t xml:space="preserve"> complemented by hands-on practical exercises in the training workshop</t>
  </si>
  <si>
    <t>IEE-12-BWI-344 QUALISHELL</t>
  </si>
  <si>
    <t>IEE-12-BWI-349 CROSSCRAFT</t>
  </si>
  <si>
    <t>IEE-12-BWI-355 BUILD UP Skills WE QUALIFY</t>
  </si>
  <si>
    <t>IEE-12-BWI-346 BUILD UP Skills CONSTRUYE 2020</t>
  </si>
  <si>
    <t>H2020 EE4-649737-BUSTOB</t>
  </si>
  <si>
    <t>IEE-12-BWI-339 QUALIBUILD</t>
  </si>
  <si>
    <t>H2020 EE4-649773-MENS</t>
  </si>
  <si>
    <t>H2020 EE4-649810-TRAIN-TO-NZEB</t>
  </si>
  <si>
    <t>IEE-13-BWI-684 BUILD UP Skills LUXBUILD</t>
  </si>
  <si>
    <t>H2020 EE4-649925-INGREES</t>
  </si>
  <si>
    <t>Welcome to the EASME database on training activities of BUILD UP Skills Pillar II and Horizon 2020 Construction skills projects!</t>
  </si>
  <si>
    <t xml:space="preserve">This result of surveys conducted in 2016 by Visionary Analytics on behalf of the Executive Agency for Small and Medium-sized Enterprises (EASME) and within the framework of the project “Support for BUILD UP Skills EU exchanges and analysis on construction skills” led by Trinomics B.V. </t>
  </si>
  <si>
    <t>Draft results of both surveys in terms of database were analysed by the recently established BUILD UP Skills Technical Working Group 3 on ‘Innovations to stimulate the demand for training’. Practically, this have supported the setting up of a database on main types of training infrastructures, materials and methods across all relevant projects. The main motivation for carrying out the two (general and specific) surveys and setting up the database on training activities of projects was the following:
• There is a need to have a systemic and detailed view about the main type of training infrastructures, materials and methods used in projects;
• The database will hopefully allow wider dissemination of relevant practices;
• This database will hopefully be a useful tool supporting the future BUS-related projects.</t>
  </si>
  <si>
    <r>
      <t>1.</t>
    </r>
    <r>
      <rPr>
        <b/>
        <sz val="7"/>
        <color theme="1"/>
        <rFont val="Times New Roman"/>
        <family val="1"/>
      </rPr>
      <t xml:space="preserve">      </t>
    </r>
    <r>
      <rPr>
        <b/>
        <sz val="10"/>
        <color theme="1"/>
        <rFont val="Calibri"/>
        <family val="2"/>
      </rPr>
      <t xml:space="preserve">Please indicate which BUILD UP Skills Pillar II and Horizon 2020 Construction Skills project you represent: </t>
    </r>
  </si>
  <si>
    <r>
      <t>1.</t>
    </r>
    <r>
      <rPr>
        <sz val="7"/>
        <color theme="1"/>
        <rFont val="Times New Roman"/>
        <family val="1"/>
      </rPr>
      <t xml:space="preserve">      </t>
    </r>
    <r>
      <rPr>
        <sz val="10"/>
        <color theme="1"/>
        <rFont val="Calibri"/>
        <family val="2"/>
      </rPr>
      <t>IEE-12-BWI-335 N@W</t>
    </r>
  </si>
  <si>
    <r>
      <t>2.</t>
    </r>
    <r>
      <rPr>
        <sz val="7"/>
        <color theme="1"/>
        <rFont val="Times New Roman"/>
        <family val="1"/>
      </rPr>
      <t xml:space="preserve">      </t>
    </r>
    <r>
      <rPr>
        <sz val="10"/>
        <color theme="1"/>
        <rFont val="Calibri"/>
        <family val="2"/>
      </rPr>
      <t>IEE-12-BWI-337 BUILD UP Skills FORCE</t>
    </r>
  </si>
  <si>
    <r>
      <t>3.</t>
    </r>
    <r>
      <rPr>
        <sz val="7"/>
        <color theme="1"/>
        <rFont val="Times New Roman"/>
        <family val="1"/>
      </rPr>
      <t xml:space="preserve">      </t>
    </r>
    <r>
      <rPr>
        <sz val="10"/>
        <color theme="1"/>
        <rFont val="Calibri"/>
        <family val="2"/>
      </rPr>
      <t>IEE-12-BWI-339 QualiBuild</t>
    </r>
  </si>
  <si>
    <r>
      <t>4.</t>
    </r>
    <r>
      <rPr>
        <sz val="7"/>
        <color theme="1"/>
        <rFont val="Times New Roman"/>
        <family val="1"/>
      </rPr>
      <t xml:space="preserve">      </t>
    </r>
    <r>
      <rPr>
        <sz val="10"/>
        <color theme="1"/>
        <rFont val="Calibri"/>
        <family val="2"/>
      </rPr>
      <t>IEE-12-BWI-341 QUALITRAIN</t>
    </r>
  </si>
  <si>
    <r>
      <t>5.</t>
    </r>
    <r>
      <rPr>
        <sz val="7"/>
        <color theme="1"/>
        <rFont val="Times New Roman"/>
        <family val="1"/>
      </rPr>
      <t xml:space="preserve">      </t>
    </r>
    <r>
      <rPr>
        <sz val="10"/>
        <color theme="1"/>
        <rFont val="Calibri"/>
        <family val="2"/>
      </rPr>
      <t>IEE-12-BWI-344 QualiShell</t>
    </r>
  </si>
  <si>
    <r>
      <t>6.</t>
    </r>
    <r>
      <rPr>
        <sz val="7"/>
        <color theme="1"/>
        <rFont val="Times New Roman"/>
        <family val="1"/>
      </rPr>
      <t xml:space="preserve">      </t>
    </r>
    <r>
      <rPr>
        <sz val="10"/>
        <color theme="1"/>
        <rFont val="Calibri"/>
        <family val="2"/>
      </rPr>
      <t>IEE-12-BWI-346 BUILD UP Skills Construye 2020</t>
    </r>
  </si>
  <si>
    <r>
      <t>7.</t>
    </r>
    <r>
      <rPr>
        <sz val="7"/>
        <color theme="1"/>
        <rFont val="Times New Roman"/>
        <family val="1"/>
      </rPr>
      <t xml:space="preserve">      </t>
    </r>
    <r>
      <rPr>
        <sz val="10"/>
        <color theme="1"/>
        <rFont val="Calibri"/>
        <family val="2"/>
      </rPr>
      <t>IEE-12-BWI-349 CrossCraft</t>
    </r>
  </si>
  <si>
    <r>
      <t>8.</t>
    </r>
    <r>
      <rPr>
        <sz val="7"/>
        <color theme="1"/>
        <rFont val="Times New Roman"/>
        <family val="1"/>
      </rPr>
      <t xml:space="preserve">      </t>
    </r>
    <r>
      <rPr>
        <sz val="10"/>
        <color theme="1"/>
        <rFont val="Calibri"/>
        <family val="2"/>
      </rPr>
      <t>IEE-12-BWI-350 BUILD UP Skills BEEP</t>
    </r>
  </si>
  <si>
    <r>
      <t>9.</t>
    </r>
    <r>
      <rPr>
        <sz val="7"/>
        <color theme="1"/>
        <rFont val="Times New Roman"/>
        <family val="1"/>
      </rPr>
      <t xml:space="preserve">      </t>
    </r>
    <r>
      <rPr>
        <sz val="10"/>
        <color theme="1"/>
        <rFont val="Calibri"/>
        <family val="2"/>
      </rPr>
      <t>IEE-12-BWI-354 BUILDEST II</t>
    </r>
  </si>
  <si>
    <r>
      <t>10.</t>
    </r>
    <r>
      <rPr>
        <sz val="7"/>
        <color theme="1"/>
        <rFont val="Times New Roman"/>
        <family val="1"/>
      </rPr>
      <t xml:space="preserve">   </t>
    </r>
    <r>
      <rPr>
        <sz val="10"/>
        <color theme="1"/>
        <rFont val="Calibri"/>
        <family val="2"/>
      </rPr>
      <t>IEE-12-BWI-355 BUILD UP Skills WE Qualify</t>
    </r>
  </si>
  <si>
    <r>
      <t>11.</t>
    </r>
    <r>
      <rPr>
        <sz val="7"/>
        <color theme="1"/>
        <rFont val="Times New Roman"/>
        <family val="1"/>
      </rPr>
      <t xml:space="preserve">   </t>
    </r>
    <r>
      <rPr>
        <sz val="10"/>
        <color theme="1"/>
        <rFont val="Calibri"/>
        <family val="2"/>
      </rPr>
      <t>IEE-13-BWI-682 BUILD UP Skills BEET</t>
    </r>
  </si>
  <si>
    <r>
      <t>12.</t>
    </r>
    <r>
      <rPr>
        <sz val="7"/>
        <color theme="1"/>
        <rFont val="Times New Roman"/>
        <family val="1"/>
      </rPr>
      <t xml:space="preserve">   </t>
    </r>
    <r>
      <rPr>
        <sz val="10"/>
        <color theme="1"/>
        <rFont val="Calibri"/>
        <family val="2"/>
      </rPr>
      <t>IEE-13-BWI-684 BUILD UP Skills LuxBuild</t>
    </r>
  </si>
  <si>
    <r>
      <t>13.</t>
    </r>
    <r>
      <rPr>
        <sz val="7"/>
        <color theme="1"/>
        <rFont val="Times New Roman"/>
        <family val="1"/>
      </rPr>
      <t xml:space="preserve">   </t>
    </r>
    <r>
      <rPr>
        <sz val="10"/>
        <color theme="1"/>
        <rFont val="Calibri"/>
        <family val="2"/>
      </rPr>
      <t>IEE-13-BWI-686 BUILD UP Skills EnerPro</t>
    </r>
  </si>
  <si>
    <r>
      <t>14.</t>
    </r>
    <r>
      <rPr>
        <sz val="7"/>
        <color theme="1"/>
        <rFont val="Times New Roman"/>
        <family val="1"/>
      </rPr>
      <t xml:space="preserve">   </t>
    </r>
    <r>
      <rPr>
        <sz val="10"/>
        <color theme="1"/>
        <rFont val="Calibri"/>
        <family val="2"/>
      </rPr>
      <t>IEE-13-BWI-698 BUILD UP Skills STAVEDU</t>
    </r>
  </si>
  <si>
    <r>
      <t>15.</t>
    </r>
    <r>
      <rPr>
        <sz val="7"/>
        <color theme="1"/>
        <rFont val="Times New Roman"/>
        <family val="1"/>
      </rPr>
      <t xml:space="preserve">   </t>
    </r>
    <r>
      <rPr>
        <sz val="10"/>
        <color theme="1"/>
        <rFont val="Calibri"/>
        <family val="2"/>
      </rPr>
      <t>IEE-13-BWI-699 BUILD UP Skills ENERGOTRAIN</t>
    </r>
  </si>
  <si>
    <r>
      <t>16.</t>
    </r>
    <r>
      <rPr>
        <sz val="7"/>
        <color theme="1"/>
        <rFont val="Times New Roman"/>
        <family val="1"/>
      </rPr>
      <t xml:space="preserve">   </t>
    </r>
    <r>
      <rPr>
        <sz val="10"/>
        <color theme="1"/>
        <rFont val="Calibri"/>
        <family val="2"/>
      </rPr>
      <t>IEE-13-BWI-702 BUILD UP Skills FORESEE</t>
    </r>
  </si>
  <si>
    <r>
      <t>17.</t>
    </r>
    <r>
      <rPr>
        <sz val="7"/>
        <color theme="1"/>
        <rFont val="Times New Roman"/>
        <family val="1"/>
      </rPr>
      <t xml:space="preserve">   </t>
    </r>
    <r>
      <rPr>
        <sz val="10"/>
        <color theme="1"/>
        <rFont val="Calibri"/>
        <family val="2"/>
      </rPr>
      <t>IEE-13-BWI-708 BUILD UP Skills SWEBUILD</t>
    </r>
  </si>
  <si>
    <r>
      <t>18.</t>
    </r>
    <r>
      <rPr>
        <sz val="7"/>
        <color theme="1"/>
        <rFont val="Times New Roman"/>
        <family val="1"/>
      </rPr>
      <t xml:space="preserve">   </t>
    </r>
    <r>
      <rPr>
        <sz val="10"/>
        <color theme="1"/>
        <rFont val="Calibri"/>
        <family val="2"/>
      </rPr>
      <t>IEE-13-BWI-711 BUILD UP Skills BRICKS</t>
    </r>
  </si>
  <si>
    <r>
      <t>19.</t>
    </r>
    <r>
      <rPr>
        <sz val="7"/>
        <color theme="1"/>
        <rFont val="Times New Roman"/>
        <family val="1"/>
      </rPr>
      <t xml:space="preserve">   </t>
    </r>
    <r>
      <rPr>
        <sz val="10"/>
        <color theme="1"/>
        <rFont val="Calibri"/>
        <family val="2"/>
      </rPr>
      <t>IEE-13-BWI-715 BUILD UP Skills UPSWING</t>
    </r>
  </si>
  <si>
    <r>
      <t>20.</t>
    </r>
    <r>
      <rPr>
        <sz val="7"/>
        <color theme="1"/>
        <rFont val="Times New Roman"/>
        <family val="1"/>
      </rPr>
      <t xml:space="preserve">   </t>
    </r>
    <r>
      <rPr>
        <sz val="10"/>
        <color theme="1"/>
        <rFont val="Calibri"/>
        <family val="2"/>
      </rPr>
      <t>IEE-13-BWI-721 BUILD UP Skills I-TOWN</t>
    </r>
  </si>
  <si>
    <r>
      <t>21.</t>
    </r>
    <r>
      <rPr>
        <sz val="7"/>
        <color theme="1"/>
        <rFont val="Times New Roman"/>
        <family val="1"/>
      </rPr>
      <t xml:space="preserve">   </t>
    </r>
    <r>
      <rPr>
        <sz val="10"/>
        <color theme="1"/>
        <rFont val="Calibri"/>
        <family val="2"/>
      </rPr>
      <t>IEE-13-BWI-722 BUILD UP Skills CROSKILLS II</t>
    </r>
  </si>
  <si>
    <r>
      <t>22.</t>
    </r>
    <r>
      <rPr>
        <sz val="7"/>
        <color theme="1"/>
        <rFont val="Times New Roman"/>
        <family val="1"/>
      </rPr>
      <t xml:space="preserve">   </t>
    </r>
    <r>
      <rPr>
        <sz val="10"/>
        <color theme="1"/>
        <rFont val="Calibri"/>
        <family val="2"/>
      </rPr>
      <t>IEE-13-BWI-724 BUILD UP Skills TRAINBUD</t>
    </r>
  </si>
  <si>
    <r>
      <t>23.</t>
    </r>
    <r>
      <rPr>
        <sz val="7"/>
        <color theme="1"/>
        <rFont val="Times New Roman"/>
        <family val="1"/>
      </rPr>
      <t xml:space="preserve">   </t>
    </r>
    <r>
      <rPr>
        <sz val="10"/>
        <color theme="1"/>
        <rFont val="Calibri"/>
        <family val="2"/>
      </rPr>
      <t>H2020 EE4-649473-PROF-TRAC</t>
    </r>
  </si>
  <si>
    <r>
      <t>24.</t>
    </r>
    <r>
      <rPr>
        <sz val="7"/>
        <color theme="1"/>
        <rFont val="Times New Roman"/>
        <family val="1"/>
      </rPr>
      <t xml:space="preserve">   </t>
    </r>
    <r>
      <rPr>
        <sz val="10"/>
        <color theme="1"/>
        <rFont val="Calibri"/>
        <family val="2"/>
      </rPr>
      <t>H2020 EE4-649737-BUStoB</t>
    </r>
  </si>
  <si>
    <r>
      <t>25.</t>
    </r>
    <r>
      <rPr>
        <sz val="7"/>
        <color theme="1"/>
        <rFont val="Times New Roman"/>
        <family val="1"/>
      </rPr>
      <t xml:space="preserve">   </t>
    </r>
    <r>
      <rPr>
        <sz val="10"/>
        <color theme="1"/>
        <rFont val="Calibri"/>
        <family val="2"/>
      </rPr>
      <t>H2020 EE4-649773-MEnS</t>
    </r>
  </si>
  <si>
    <r>
      <t>26.</t>
    </r>
    <r>
      <rPr>
        <sz val="7"/>
        <color theme="1"/>
        <rFont val="Times New Roman"/>
        <family val="1"/>
      </rPr>
      <t xml:space="preserve">   </t>
    </r>
    <r>
      <rPr>
        <sz val="10"/>
        <color theme="1"/>
        <rFont val="Calibri"/>
        <family val="2"/>
      </rPr>
      <t>H2020 EE4-649810-Train-to-NZEB</t>
    </r>
  </si>
  <si>
    <r>
      <t>27.</t>
    </r>
    <r>
      <rPr>
        <sz val="7"/>
        <color theme="1"/>
        <rFont val="Times New Roman"/>
        <family val="1"/>
      </rPr>
      <t xml:space="preserve">   </t>
    </r>
    <r>
      <rPr>
        <sz val="10"/>
        <color theme="1"/>
        <rFont val="Calibri"/>
        <family val="2"/>
      </rPr>
      <t>H2020 EE4-649925-ingREeS</t>
    </r>
  </si>
  <si>
    <r>
      <t>2.</t>
    </r>
    <r>
      <rPr>
        <b/>
        <sz val="7"/>
        <color theme="1"/>
        <rFont val="Times New Roman"/>
        <family val="1"/>
      </rPr>
      <t xml:space="preserve">      </t>
    </r>
    <r>
      <rPr>
        <b/>
        <sz val="10"/>
        <color theme="1"/>
        <rFont val="Calibri"/>
        <family val="2"/>
      </rPr>
      <t>Level of progress of training activities of the project</t>
    </r>
    <r>
      <rPr>
        <sz val="10"/>
        <color theme="1"/>
        <rFont val="Calibri"/>
        <family val="2"/>
      </rPr>
      <t xml:space="preserve">: </t>
    </r>
  </si>
  <si>
    <r>
      <t>a.</t>
    </r>
    <r>
      <rPr>
        <sz val="7"/>
        <color theme="1"/>
        <rFont val="Times New Roman"/>
        <family val="1"/>
      </rPr>
      <t xml:space="preserve">      </t>
    </r>
    <r>
      <rPr>
        <sz val="10"/>
        <color theme="1"/>
        <rFont val="Calibri"/>
        <family val="2"/>
      </rPr>
      <t>All training activities have been completed</t>
    </r>
  </si>
  <si>
    <r>
      <t>b.</t>
    </r>
    <r>
      <rPr>
        <sz val="7"/>
        <color theme="1"/>
        <rFont val="Times New Roman"/>
        <family val="1"/>
      </rPr>
      <t xml:space="preserve">      </t>
    </r>
    <r>
      <rPr>
        <sz val="10"/>
        <color theme="1"/>
        <rFont val="Calibri"/>
        <family val="2"/>
      </rPr>
      <t>Part of training activities have been completed</t>
    </r>
  </si>
  <si>
    <r>
      <t>c.</t>
    </r>
    <r>
      <rPr>
        <sz val="7"/>
        <color theme="1"/>
        <rFont val="Times New Roman"/>
        <family val="1"/>
      </rPr>
      <t xml:space="preserve">       </t>
    </r>
    <r>
      <rPr>
        <sz val="10"/>
        <color theme="1"/>
        <rFont val="Calibri"/>
        <family val="2"/>
      </rPr>
      <t>Training activities have been planned, but not yet started</t>
    </r>
  </si>
  <si>
    <r>
      <t>d.</t>
    </r>
    <r>
      <rPr>
        <sz val="7"/>
        <color theme="1"/>
        <rFont val="Times New Roman"/>
        <family val="1"/>
      </rPr>
      <t xml:space="preserve">      </t>
    </r>
    <r>
      <rPr>
        <sz val="10"/>
        <color theme="1"/>
        <rFont val="Calibri"/>
        <family val="2"/>
      </rPr>
      <t>Training activities have not yet been planned</t>
    </r>
  </si>
  <si>
    <r>
      <t>e.</t>
    </r>
    <r>
      <rPr>
        <sz val="7"/>
        <color theme="1"/>
        <rFont val="Times New Roman"/>
        <family val="1"/>
      </rPr>
      <t xml:space="preserve">      </t>
    </r>
    <r>
      <rPr>
        <sz val="10"/>
        <color theme="1"/>
        <rFont val="Calibri"/>
        <family val="2"/>
      </rPr>
      <t>Other, please specify:</t>
    </r>
  </si>
  <si>
    <r>
      <t>3.</t>
    </r>
    <r>
      <rPr>
        <b/>
        <sz val="7"/>
        <color theme="1"/>
        <rFont val="Times New Roman"/>
        <family val="1"/>
      </rPr>
      <t xml:space="preserve">      </t>
    </r>
    <r>
      <rPr>
        <b/>
        <sz val="10"/>
        <color theme="1"/>
        <rFont val="Calibri"/>
        <family val="2"/>
      </rPr>
      <t>The target group(s) of the project [multiple answers]</t>
    </r>
  </si>
  <si>
    <r>
      <t>a.</t>
    </r>
    <r>
      <rPr>
        <sz val="7"/>
        <color theme="1"/>
        <rFont val="Times New Roman"/>
        <family val="1"/>
      </rPr>
      <t xml:space="preserve">      </t>
    </r>
    <r>
      <rPr>
        <sz val="10"/>
        <color theme="1"/>
        <rFont val="Calibri"/>
        <family val="2"/>
      </rPr>
      <t>Trainers</t>
    </r>
  </si>
  <si>
    <r>
      <t>b.</t>
    </r>
    <r>
      <rPr>
        <sz val="7"/>
        <color theme="1"/>
        <rFont val="Times New Roman"/>
        <family val="1"/>
      </rPr>
      <t xml:space="preserve">      </t>
    </r>
    <r>
      <rPr>
        <sz val="10"/>
        <color theme="1"/>
        <rFont val="Calibri"/>
        <family val="2"/>
      </rPr>
      <t>Unemployed</t>
    </r>
  </si>
  <si>
    <r>
      <t>c.</t>
    </r>
    <r>
      <rPr>
        <sz val="7"/>
        <color theme="1"/>
        <rFont val="Times New Roman"/>
        <family val="1"/>
      </rPr>
      <t xml:space="preserve">       </t>
    </r>
    <r>
      <rPr>
        <sz val="10"/>
        <color theme="1"/>
        <rFont val="Calibri"/>
        <family val="2"/>
      </rPr>
      <t>Skilled workers (e.g. roofers, electricians, bricklayers)</t>
    </r>
  </si>
  <si>
    <r>
      <t>d.</t>
    </r>
    <r>
      <rPr>
        <sz val="7"/>
        <color theme="1"/>
        <rFont val="Times New Roman"/>
        <family val="1"/>
      </rPr>
      <t xml:space="preserve">      </t>
    </r>
    <r>
      <rPr>
        <sz val="10"/>
        <color theme="1"/>
        <rFont val="Calibri"/>
        <family val="2"/>
      </rPr>
      <t>Unskilled workers (e.g. elementary occupations such as bricklayers assistant, construction worker, demolition worker)</t>
    </r>
  </si>
  <si>
    <r>
      <t>e.</t>
    </r>
    <r>
      <rPr>
        <sz val="7"/>
        <color theme="1"/>
        <rFont val="Times New Roman"/>
        <family val="1"/>
      </rPr>
      <t xml:space="preserve">      </t>
    </r>
    <r>
      <rPr>
        <sz val="10"/>
        <color theme="1"/>
        <rFont val="Calibri"/>
        <family val="2"/>
      </rPr>
      <t>Other, please indicate:</t>
    </r>
  </si>
  <si>
    <r>
      <t>f.</t>
    </r>
    <r>
      <rPr>
        <sz val="7"/>
        <color theme="1"/>
        <rFont val="Times New Roman"/>
        <family val="1"/>
      </rPr>
      <t xml:space="preserve">       </t>
    </r>
    <r>
      <rPr>
        <sz val="10"/>
        <color theme="1"/>
        <rFont val="Calibri"/>
        <family val="2"/>
      </rPr>
      <t xml:space="preserve">You have marked more than one target group. Please choose the appropriate answer: </t>
    </r>
  </si>
  <si>
    <r>
      <t xml:space="preserve">                                           </t>
    </r>
    <r>
      <rPr>
        <sz val="10"/>
        <color theme="1"/>
        <rFont val="Calibri"/>
        <family val="2"/>
      </rPr>
      <t>i.</t>
    </r>
    <r>
      <rPr>
        <sz val="7"/>
        <color theme="1"/>
        <rFont val="Times New Roman"/>
        <family val="1"/>
      </rPr>
      <t xml:space="preserve">     </t>
    </r>
    <r>
      <rPr>
        <sz val="10"/>
        <color theme="1"/>
        <rFont val="Calibri"/>
        <family val="2"/>
      </rPr>
      <t>The project has the main target group. Please select from the list below:</t>
    </r>
  </si>
  <si>
    <r>
      <t>1.</t>
    </r>
    <r>
      <rPr>
        <sz val="7"/>
        <color theme="1"/>
        <rFont val="Times New Roman"/>
        <family val="1"/>
      </rPr>
      <t xml:space="preserve">      </t>
    </r>
    <r>
      <rPr>
        <sz val="10"/>
        <color theme="1"/>
        <rFont val="Calibri"/>
        <family val="2"/>
      </rPr>
      <t>We use the same list as above</t>
    </r>
  </si>
  <si>
    <r>
      <t xml:space="preserve">                                         </t>
    </r>
    <r>
      <rPr>
        <sz val="10"/>
        <color theme="1"/>
        <rFont val="Calibri"/>
        <family val="2"/>
      </rPr>
      <t>ii.</t>
    </r>
    <r>
      <rPr>
        <sz val="7"/>
        <color theme="1"/>
        <rFont val="Times New Roman"/>
        <family val="1"/>
      </rPr>
      <t xml:space="preserve">     </t>
    </r>
    <r>
      <rPr>
        <sz val="10"/>
        <color theme="1"/>
        <rFont val="Calibri"/>
        <family val="2"/>
      </rPr>
      <t>In this project all above-indicated target groups are equally important</t>
    </r>
  </si>
  <si>
    <r>
      <t xml:space="preserve">                                        </t>
    </r>
    <r>
      <rPr>
        <sz val="10"/>
        <color theme="1"/>
        <rFont val="Calibri"/>
        <family val="2"/>
      </rPr>
      <t>iii.</t>
    </r>
    <r>
      <rPr>
        <sz val="7"/>
        <color theme="1"/>
        <rFont val="Times New Roman"/>
        <family val="1"/>
      </rPr>
      <t xml:space="preserve">     </t>
    </r>
    <r>
      <rPr>
        <sz val="10"/>
        <color theme="1"/>
        <rFont val="Calibri"/>
        <family val="2"/>
      </rPr>
      <t xml:space="preserve">Please comment your answer (if needed): </t>
    </r>
  </si>
  <si>
    <r>
      <t>4.</t>
    </r>
    <r>
      <rPr>
        <sz val="7"/>
        <color theme="1"/>
        <rFont val="Times New Roman"/>
        <family val="1"/>
      </rPr>
      <t xml:space="preserve">      </t>
    </r>
    <r>
      <rPr>
        <sz val="10"/>
        <color theme="1"/>
        <rFont val="Calibri"/>
        <family val="2"/>
      </rPr>
      <t>Have the training needs been assessed in your project:</t>
    </r>
  </si>
  <si>
    <r>
      <t>a.</t>
    </r>
    <r>
      <rPr>
        <sz val="7"/>
        <color theme="1"/>
        <rFont val="Times New Roman"/>
        <family val="1"/>
      </rPr>
      <t xml:space="preserve">      </t>
    </r>
    <r>
      <rPr>
        <sz val="10"/>
        <color theme="1"/>
        <rFont val="Calibri"/>
        <family val="2"/>
      </rPr>
      <t>Yes, based on survey(s) on needs carried out during our project</t>
    </r>
  </si>
  <si>
    <r>
      <t>b.</t>
    </r>
    <r>
      <rPr>
        <sz val="7"/>
        <color theme="1"/>
        <rFont val="Times New Roman"/>
        <family val="1"/>
      </rPr>
      <t xml:space="preserve">      </t>
    </r>
    <r>
      <rPr>
        <sz val="10"/>
        <color theme="1"/>
        <rFont val="Calibri"/>
        <family val="2"/>
      </rPr>
      <t>Yes, based on literature review/ desk research of relevant documents and information</t>
    </r>
  </si>
  <si>
    <r>
      <t>c.</t>
    </r>
    <r>
      <rPr>
        <sz val="7"/>
        <color theme="1"/>
        <rFont val="Times New Roman"/>
        <family val="1"/>
      </rPr>
      <t xml:space="preserve">       </t>
    </r>
    <r>
      <rPr>
        <sz val="10"/>
        <color theme="1"/>
        <rFont val="Calibri"/>
        <family val="2"/>
      </rPr>
      <t>Yes, by other means, please specify:</t>
    </r>
  </si>
  <si>
    <r>
      <t>d.</t>
    </r>
    <r>
      <rPr>
        <sz val="7"/>
        <color theme="1"/>
        <rFont val="Times New Roman"/>
        <family val="1"/>
      </rPr>
      <t xml:space="preserve">      </t>
    </r>
    <r>
      <rPr>
        <sz val="10"/>
        <color theme="1"/>
        <rFont val="Calibri"/>
        <family val="2"/>
      </rPr>
      <t>No</t>
    </r>
  </si>
  <si>
    <r>
      <t>e.</t>
    </r>
    <r>
      <rPr>
        <sz val="7"/>
        <color theme="1"/>
        <rFont val="Times New Roman"/>
        <family val="1"/>
      </rPr>
      <t xml:space="preserve">      </t>
    </r>
    <r>
      <rPr>
        <sz val="10"/>
        <color theme="1"/>
        <rFont val="Calibri"/>
        <family val="2"/>
      </rPr>
      <t>Please comment your answer (if needed):</t>
    </r>
  </si>
  <si>
    <r>
      <t>5.</t>
    </r>
    <r>
      <rPr>
        <sz val="7"/>
        <color theme="1"/>
        <rFont val="Times New Roman"/>
        <family val="1"/>
      </rPr>
      <t xml:space="preserve">      </t>
    </r>
    <r>
      <rPr>
        <b/>
        <sz val="10"/>
        <color theme="1"/>
        <rFont val="Calibri"/>
        <family val="2"/>
      </rPr>
      <t>General characteristics of the training activities of the project (in case different training activities were/ are/ will be carried out for more than one target group in your project, please answer this question for each target group indicated in your answer to question 3):</t>
    </r>
  </si>
  <si>
    <r>
      <t>a.</t>
    </r>
    <r>
      <rPr>
        <sz val="7"/>
        <color theme="1"/>
        <rFont val="Times New Roman"/>
        <family val="1"/>
      </rPr>
      <t xml:space="preserve">      </t>
    </r>
    <r>
      <rPr>
        <sz val="10"/>
        <color theme="1"/>
        <rFont val="Calibri"/>
        <family val="2"/>
      </rPr>
      <t>Country (-ies) where the training activities have been carried out:</t>
    </r>
  </si>
  <si>
    <r>
      <t xml:space="preserve">                                           </t>
    </r>
    <r>
      <rPr>
        <sz val="10"/>
        <color theme="1"/>
        <rFont val="Calibri"/>
        <family val="2"/>
      </rPr>
      <t>i.</t>
    </r>
    <r>
      <rPr>
        <sz val="7"/>
        <color theme="1"/>
        <rFont val="Times New Roman"/>
        <family val="1"/>
      </rPr>
      <t xml:space="preserve">     </t>
    </r>
    <r>
      <rPr>
        <sz val="10"/>
        <color theme="1"/>
        <rFont val="Calibri"/>
        <family val="2"/>
      </rPr>
      <t xml:space="preserve">list of EU28 + FYROM  </t>
    </r>
  </si>
  <si>
    <r>
      <t>b.</t>
    </r>
    <r>
      <rPr>
        <sz val="7"/>
        <color theme="1"/>
        <rFont val="Times New Roman"/>
        <family val="1"/>
      </rPr>
      <t xml:space="preserve">      </t>
    </r>
    <r>
      <rPr>
        <sz val="10"/>
        <color theme="1"/>
        <rFont val="Calibri"/>
        <family val="2"/>
      </rPr>
      <t>Type of training:</t>
    </r>
  </si>
  <si>
    <r>
      <t xml:space="preserve">                                           </t>
    </r>
    <r>
      <rPr>
        <sz val="10"/>
        <color theme="1"/>
        <rFont val="Calibri"/>
        <family val="2"/>
      </rPr>
      <t>i.</t>
    </r>
    <r>
      <rPr>
        <sz val="7"/>
        <color theme="1"/>
        <rFont val="Times New Roman"/>
        <family val="1"/>
      </rPr>
      <t xml:space="preserve">     </t>
    </r>
    <r>
      <rPr>
        <sz val="10"/>
        <color theme="1"/>
        <rFont val="Calibri"/>
        <family val="2"/>
      </rPr>
      <t xml:space="preserve">Initial vocational education and training </t>
    </r>
  </si>
  <si>
    <r>
      <t xml:space="preserve">                                         </t>
    </r>
    <r>
      <rPr>
        <sz val="10"/>
        <color theme="1"/>
        <rFont val="Calibri"/>
        <family val="2"/>
      </rPr>
      <t>ii.</t>
    </r>
    <r>
      <rPr>
        <sz val="7"/>
        <color theme="1"/>
        <rFont val="Times New Roman"/>
        <family val="1"/>
      </rPr>
      <t xml:space="preserve">     </t>
    </r>
    <r>
      <rPr>
        <sz val="10"/>
        <color theme="1"/>
        <rFont val="Calibri"/>
        <family val="2"/>
      </rPr>
      <t>Continuing vocational education and training</t>
    </r>
  </si>
  <si>
    <r>
      <t>1.</t>
    </r>
    <r>
      <rPr>
        <sz val="7"/>
        <color theme="1"/>
        <rFont val="Times New Roman"/>
        <family val="1"/>
      </rPr>
      <t xml:space="preserve">      </t>
    </r>
    <r>
      <rPr>
        <sz val="10"/>
        <color theme="1"/>
        <rFont val="Calibri"/>
        <family val="2"/>
      </rPr>
      <t>Formal continuing vocational education and training (i.e. learning that occurs in an organised and structured environment (such as in an education or training institution or on the job) and is explicitly designated as learning (in terms of objectives, time or resources). It typically leads to certification)</t>
    </r>
  </si>
  <si>
    <r>
      <t>2.</t>
    </r>
    <r>
      <rPr>
        <sz val="7"/>
        <color theme="1"/>
        <rFont val="Times New Roman"/>
        <family val="1"/>
      </rPr>
      <t xml:space="preserve">      </t>
    </r>
    <r>
      <rPr>
        <sz val="10"/>
        <color theme="1"/>
        <rFont val="Calibri"/>
        <family val="2"/>
      </rPr>
      <t>Non-formal continuing vocational education and training (i.e. learning embedded in planned activities not explicitly designated as learning (in terms of learning objectives, learning time or learning support)</t>
    </r>
  </si>
  <si>
    <r>
      <t xml:space="preserve">                                        </t>
    </r>
    <r>
      <rPr>
        <sz val="10"/>
        <color theme="1"/>
        <rFont val="Calibri"/>
        <family val="2"/>
      </rPr>
      <t>iii.</t>
    </r>
    <r>
      <rPr>
        <sz val="7"/>
        <color theme="1"/>
        <rFont val="Times New Roman"/>
        <family val="1"/>
      </rPr>
      <t xml:space="preserve">     </t>
    </r>
    <r>
      <rPr>
        <sz val="10"/>
        <color theme="1"/>
        <rFont val="Calibri"/>
        <family val="2"/>
      </rPr>
      <t xml:space="preserve">Other, please specify: </t>
    </r>
  </si>
  <si>
    <r>
      <t>c.</t>
    </r>
    <r>
      <rPr>
        <sz val="7"/>
        <color theme="1"/>
        <rFont val="Times New Roman"/>
        <family val="1"/>
      </rPr>
      <t xml:space="preserve">       </t>
    </r>
    <r>
      <rPr>
        <sz val="10"/>
        <color theme="1"/>
        <rFont val="Calibri"/>
        <family val="2"/>
      </rPr>
      <t>Level of training (based on European Qualifications Framework (EQF), learning outcomes in terms of competences):</t>
    </r>
  </si>
  <si>
    <r>
      <t xml:space="preserve">                                           </t>
    </r>
    <r>
      <rPr>
        <sz val="10"/>
        <color theme="1"/>
        <rFont val="Calibri"/>
        <family val="2"/>
      </rPr>
      <t>i.</t>
    </r>
    <r>
      <rPr>
        <sz val="7"/>
        <color theme="1"/>
        <rFont val="Times New Roman"/>
        <family val="1"/>
      </rPr>
      <t xml:space="preserve">     </t>
    </r>
    <r>
      <rPr>
        <sz val="10"/>
        <color theme="1"/>
        <rFont val="Calibri"/>
        <family val="2"/>
      </rPr>
      <t>Level 1 - Work or study under direct supervision in a structured context</t>
    </r>
  </si>
  <si>
    <r>
      <t xml:space="preserve">                                         </t>
    </r>
    <r>
      <rPr>
        <sz val="10"/>
        <color theme="1"/>
        <rFont val="Calibri"/>
        <family val="2"/>
      </rPr>
      <t>ii.</t>
    </r>
    <r>
      <rPr>
        <sz val="7"/>
        <color theme="1"/>
        <rFont val="Times New Roman"/>
        <family val="1"/>
      </rPr>
      <t xml:space="preserve">     </t>
    </r>
    <r>
      <rPr>
        <sz val="10"/>
        <color theme="1"/>
        <rFont val="Calibri"/>
        <family val="2"/>
      </rPr>
      <t>Level 2 (e.g. basic or lower secondary education, vocational education) - Work or study under supervision with some autonomy</t>
    </r>
  </si>
  <si>
    <r>
      <t xml:space="preserve">                                        </t>
    </r>
    <r>
      <rPr>
        <sz val="10"/>
        <color theme="1"/>
        <rFont val="Calibri"/>
        <family val="2"/>
      </rPr>
      <t>iii.</t>
    </r>
    <r>
      <rPr>
        <sz val="7"/>
        <color theme="1"/>
        <rFont val="Times New Roman"/>
        <family val="1"/>
      </rPr>
      <t xml:space="preserve">     </t>
    </r>
    <r>
      <rPr>
        <sz val="10"/>
        <color theme="1"/>
        <rFont val="Calibri"/>
        <family val="2"/>
      </rPr>
      <t>Level 3 (e.g. vocational education) - Take responsibility for completion of tasks in work or study; adapt own behaviour to circumstances in solving problems</t>
    </r>
  </si>
  <si>
    <r>
      <t xml:space="preserve">                                        </t>
    </r>
    <r>
      <rPr>
        <sz val="10"/>
        <color theme="1"/>
        <rFont val="Calibri"/>
        <family val="2"/>
      </rPr>
      <t>iv.</t>
    </r>
    <r>
      <rPr>
        <sz val="7"/>
        <color theme="1"/>
        <rFont val="Times New Roman"/>
        <family val="1"/>
      </rPr>
      <t xml:space="preserve">     </t>
    </r>
    <r>
      <rPr>
        <sz val="10"/>
        <color theme="1"/>
        <rFont val="Calibri"/>
        <family val="2"/>
      </rPr>
      <t>Level 4 (e.g. upper secondary/ Matura, vocational education) - Exercise self-management within the guidelines of work or study contexts that are usually predictable, but are subject to change; supervise the routine work of others, taking some responsibility for the evaluation and improvement of work or study activities</t>
    </r>
  </si>
  <si>
    <r>
      <t xml:space="preserve">                                         </t>
    </r>
    <r>
      <rPr>
        <sz val="10"/>
        <color theme="1"/>
        <rFont val="Calibri"/>
        <family val="2"/>
      </rPr>
      <t>v.</t>
    </r>
    <r>
      <rPr>
        <sz val="7"/>
        <color theme="1"/>
        <rFont val="Times New Roman"/>
        <family val="1"/>
      </rPr>
      <t xml:space="preserve">     </t>
    </r>
    <r>
      <rPr>
        <sz val="10"/>
        <color theme="1"/>
        <rFont val="Calibri"/>
        <family val="2"/>
      </rPr>
      <t>Level 5 (e.g. vocational education) - Exercise management and supervision in contexts of work or study activities where there is unpredictable change; review and develop performance of self and others</t>
    </r>
  </si>
  <si>
    <r>
      <t xml:space="preserve">                                        </t>
    </r>
    <r>
      <rPr>
        <sz val="10"/>
        <color theme="1"/>
        <rFont val="Calibri"/>
        <family val="2"/>
      </rPr>
      <t>vi.</t>
    </r>
    <r>
      <rPr>
        <sz val="7"/>
        <color theme="1"/>
        <rFont val="Times New Roman"/>
        <family val="1"/>
      </rPr>
      <t xml:space="preserve">     </t>
    </r>
    <r>
      <rPr>
        <sz val="10"/>
        <color theme="1"/>
        <rFont val="Calibri"/>
        <family val="2"/>
      </rPr>
      <t>Level 6 (e.g. Bachelor) - Manage complex technical or professional activities or projects, taking responsibility for decision-making in unpredictable work or study contexts; take responsibility for managing professional development of individuals and groups</t>
    </r>
  </si>
  <si>
    <r>
      <t xml:space="preserve">                                       </t>
    </r>
    <r>
      <rPr>
        <sz val="10"/>
        <color theme="1"/>
        <rFont val="Calibri"/>
        <family val="2"/>
      </rPr>
      <t>vii.</t>
    </r>
    <r>
      <rPr>
        <sz val="7"/>
        <color theme="1"/>
        <rFont val="Times New Roman"/>
        <family val="1"/>
      </rPr>
      <t xml:space="preserve">     </t>
    </r>
    <r>
      <rPr>
        <sz val="10"/>
        <color theme="1"/>
        <rFont val="Calibri"/>
        <family val="2"/>
      </rPr>
      <t>Level 7 (e.g. Master or vocational university) - Manage and transform work or study contexts that are complex, unpredictable and require new strategic approaches; take responsibility for contributing to professional knowledge and practice and/or for reviewing the strategic performance of teams</t>
    </r>
  </si>
  <si>
    <r>
      <t xml:space="preserve">                                     </t>
    </r>
    <r>
      <rPr>
        <sz val="10"/>
        <color theme="1"/>
        <rFont val="Calibri"/>
        <family val="2"/>
      </rPr>
      <t>viii.</t>
    </r>
    <r>
      <rPr>
        <sz val="7"/>
        <color theme="1"/>
        <rFont val="Times New Roman"/>
        <family val="1"/>
      </rPr>
      <t xml:space="preserve">     </t>
    </r>
    <r>
      <rPr>
        <sz val="10"/>
        <color theme="1"/>
        <rFont val="Calibri"/>
        <family val="2"/>
      </rPr>
      <t>Level 8 (e.g. PhD) - Demonstrate substantial authority, innovation, autonomy, scholarly and professional integrity and sustained commitment to the development of new ideas or processes at the forefront of work or study contexts including research</t>
    </r>
  </si>
  <si>
    <r>
      <t xml:space="preserve">                                        </t>
    </r>
    <r>
      <rPr>
        <sz val="10"/>
        <color theme="1"/>
        <rFont val="Calibri"/>
        <family val="2"/>
      </rPr>
      <t>ix.</t>
    </r>
    <r>
      <rPr>
        <sz val="7"/>
        <color theme="1"/>
        <rFont val="Times New Roman"/>
        <family val="1"/>
      </rPr>
      <t xml:space="preserve">     </t>
    </r>
    <r>
      <rPr>
        <sz val="10"/>
        <color theme="1"/>
        <rFont val="Calibri"/>
        <family val="2"/>
      </rPr>
      <t>Please comment, if necessary:</t>
    </r>
  </si>
  <si>
    <r>
      <t>d.</t>
    </r>
    <r>
      <rPr>
        <sz val="7"/>
        <color theme="1"/>
        <rFont val="Times New Roman"/>
        <family val="1"/>
      </rPr>
      <t xml:space="preserve">      </t>
    </r>
    <r>
      <rPr>
        <sz val="10"/>
        <color theme="1"/>
        <rFont val="Calibri"/>
        <family val="2"/>
      </rPr>
      <t xml:space="preserve">Is the training programme based on modules (i.e. a number of sequential components of training programme so that the learner can enter at the level best suited for him/ her and then progress as far as s/he wants to go into subsequent components)? </t>
    </r>
  </si>
  <si>
    <r>
      <t xml:space="preserve">                                           </t>
    </r>
    <r>
      <rPr>
        <sz val="10"/>
        <color theme="1"/>
        <rFont val="Calibri"/>
        <family val="2"/>
      </rPr>
      <t>i.</t>
    </r>
    <r>
      <rPr>
        <sz val="7"/>
        <color theme="1"/>
        <rFont val="Times New Roman"/>
        <family val="1"/>
      </rPr>
      <t xml:space="preserve">     </t>
    </r>
    <r>
      <rPr>
        <sz val="10"/>
        <color theme="1"/>
        <rFont val="Calibri"/>
        <family val="2"/>
      </rPr>
      <t xml:space="preserve">Yes </t>
    </r>
  </si>
  <si>
    <r>
      <t xml:space="preserve">                                         </t>
    </r>
    <r>
      <rPr>
        <sz val="10"/>
        <color theme="1"/>
        <rFont val="Calibri"/>
        <family val="2"/>
      </rPr>
      <t>ii.</t>
    </r>
    <r>
      <rPr>
        <sz val="7"/>
        <color theme="1"/>
        <rFont val="Times New Roman"/>
        <family val="1"/>
      </rPr>
      <t xml:space="preserve">     </t>
    </r>
    <r>
      <rPr>
        <sz val="10"/>
        <color theme="1"/>
        <rFont val="Calibri"/>
        <family val="2"/>
      </rPr>
      <t>No</t>
    </r>
  </si>
  <si>
    <r>
      <t xml:space="preserve">                                        </t>
    </r>
    <r>
      <rPr>
        <sz val="10"/>
        <color theme="1"/>
        <rFont val="Calibri"/>
        <family val="2"/>
      </rPr>
      <t>iii.</t>
    </r>
    <r>
      <rPr>
        <sz val="7"/>
        <color theme="1"/>
        <rFont val="Times New Roman"/>
        <family val="1"/>
      </rPr>
      <t xml:space="preserve">     </t>
    </r>
    <r>
      <rPr>
        <sz val="10"/>
        <color theme="1"/>
        <rFont val="Calibri"/>
        <family val="2"/>
      </rPr>
      <t>Other, please specify:</t>
    </r>
  </si>
  <si>
    <r>
      <t>e.</t>
    </r>
    <r>
      <rPr>
        <sz val="7"/>
        <color theme="1"/>
        <rFont val="Times New Roman"/>
        <family val="1"/>
      </rPr>
      <t xml:space="preserve">      </t>
    </r>
    <r>
      <rPr>
        <sz val="10"/>
        <color theme="1"/>
        <rFont val="Calibri"/>
        <family val="2"/>
      </rPr>
      <t>Type of training provider:</t>
    </r>
  </si>
  <si>
    <r>
      <t xml:space="preserve">                                           </t>
    </r>
    <r>
      <rPr>
        <sz val="10"/>
        <color theme="1"/>
        <rFont val="Calibri"/>
        <family val="2"/>
      </rPr>
      <t>i.</t>
    </r>
    <r>
      <rPr>
        <sz val="7"/>
        <color theme="1"/>
        <rFont val="Times New Roman"/>
        <family val="1"/>
      </rPr>
      <t xml:space="preserve">     </t>
    </r>
    <r>
      <rPr>
        <sz val="10"/>
        <color theme="1"/>
        <rFont val="Calibri"/>
        <family val="2"/>
      </rPr>
      <t>Public (e.g. vocational school, research institute, etc.)</t>
    </r>
  </si>
  <si>
    <r>
      <t xml:space="preserve">                                         </t>
    </r>
    <r>
      <rPr>
        <sz val="10"/>
        <color theme="1"/>
        <rFont val="Calibri"/>
        <family val="2"/>
      </rPr>
      <t>ii.</t>
    </r>
    <r>
      <rPr>
        <sz val="7"/>
        <color theme="1"/>
        <rFont val="Times New Roman"/>
        <family val="1"/>
      </rPr>
      <t xml:space="preserve">     </t>
    </r>
    <r>
      <rPr>
        <sz val="10"/>
        <color theme="1"/>
        <rFont val="Calibri"/>
        <family val="2"/>
      </rPr>
      <t>Private (e.g. training centre, training company, NGO, etc.)</t>
    </r>
  </si>
  <si>
    <r>
      <t xml:space="preserve">                                        </t>
    </r>
    <r>
      <rPr>
        <sz val="10"/>
        <color theme="1"/>
        <rFont val="Calibri"/>
        <family val="2"/>
      </rPr>
      <t>iii.</t>
    </r>
    <r>
      <rPr>
        <sz val="7"/>
        <color theme="1"/>
        <rFont val="Times New Roman"/>
        <family val="1"/>
      </rPr>
      <t xml:space="preserve">     </t>
    </r>
    <r>
      <rPr>
        <sz val="10"/>
        <color theme="1"/>
        <rFont val="Calibri"/>
        <family val="2"/>
      </rPr>
      <t>Mixed (i.e. public and private types of training providers)</t>
    </r>
  </si>
  <si>
    <r>
      <t xml:space="preserve">                                        </t>
    </r>
    <r>
      <rPr>
        <sz val="10"/>
        <color theme="1"/>
        <rFont val="Calibri"/>
        <family val="2"/>
      </rPr>
      <t>iv.</t>
    </r>
    <r>
      <rPr>
        <sz val="7"/>
        <color theme="1"/>
        <rFont val="Times New Roman"/>
        <family val="1"/>
      </rPr>
      <t xml:space="preserve">     </t>
    </r>
    <r>
      <rPr>
        <sz val="10"/>
        <color theme="1"/>
        <rFont val="Calibri"/>
        <family val="2"/>
      </rPr>
      <t>Other, please specify:</t>
    </r>
  </si>
  <si>
    <r>
      <t>f.</t>
    </r>
    <r>
      <rPr>
        <sz val="7"/>
        <color theme="1"/>
        <rFont val="Times New Roman"/>
        <family val="1"/>
      </rPr>
      <t xml:space="preserve">       </t>
    </r>
    <r>
      <rPr>
        <sz val="10"/>
        <color theme="1"/>
        <rFont val="Calibri"/>
        <family val="2"/>
      </rPr>
      <t>Target of training in terms of total number of unique learners. Please indicate how many persons you trained/ will train in total for this target group (approximate number): ___</t>
    </r>
  </si>
  <si>
    <r>
      <t>g.</t>
    </r>
    <r>
      <rPr>
        <sz val="7"/>
        <color theme="1"/>
        <rFont val="Times New Roman"/>
        <family val="1"/>
      </rPr>
      <t xml:space="preserve">      </t>
    </r>
    <r>
      <rPr>
        <sz val="10"/>
        <color theme="1"/>
        <rFont val="Calibri"/>
        <family val="2"/>
      </rPr>
      <t>Content of training – what is this training about? Please shortly indicate the theme(s) of your training: ___</t>
    </r>
  </si>
  <si>
    <r>
      <t>h.</t>
    </r>
    <r>
      <rPr>
        <sz val="7"/>
        <color theme="1"/>
        <rFont val="Times New Roman"/>
        <family val="1"/>
      </rPr>
      <t xml:space="preserve">      </t>
    </r>
    <r>
      <rPr>
        <sz val="10"/>
        <color theme="1"/>
        <rFont val="Calibri"/>
        <family val="2"/>
      </rPr>
      <t>Length of training</t>
    </r>
  </si>
  <si>
    <r>
      <t xml:space="preserve">                                           </t>
    </r>
    <r>
      <rPr>
        <sz val="10"/>
        <color theme="1"/>
        <rFont val="Calibri"/>
        <family val="2"/>
      </rPr>
      <t>i.</t>
    </r>
    <r>
      <rPr>
        <sz val="7"/>
        <color theme="1"/>
        <rFont val="Times New Roman"/>
        <family val="1"/>
      </rPr>
      <t xml:space="preserve">     </t>
    </r>
    <r>
      <rPr>
        <sz val="10"/>
        <color theme="1"/>
        <rFont val="Calibri"/>
        <family val="2"/>
      </rPr>
      <t>Total number of hours of training one member of this target group has to attend to complete training (in case of variation, please indicate the approximate number):</t>
    </r>
  </si>
  <si>
    <r>
      <t xml:space="preserve">                                         </t>
    </r>
    <r>
      <rPr>
        <sz val="10"/>
        <color theme="1"/>
        <rFont val="Calibri"/>
        <family val="2"/>
      </rPr>
      <t>ii.</t>
    </r>
    <r>
      <rPr>
        <sz val="7"/>
        <color theme="1"/>
        <rFont val="Times New Roman"/>
        <family val="1"/>
      </rPr>
      <t xml:space="preserve">     </t>
    </r>
    <r>
      <rPr>
        <sz val="10"/>
        <color theme="1"/>
        <rFont val="Calibri"/>
        <family val="2"/>
      </rPr>
      <t>Number of hours of practical training (hands-on or direct practical training outside the classroom): ___</t>
    </r>
  </si>
  <si>
    <r>
      <t>6.</t>
    </r>
    <r>
      <rPr>
        <b/>
        <sz val="7"/>
        <color theme="1"/>
        <rFont val="Times New Roman"/>
        <family val="1"/>
      </rPr>
      <t xml:space="preserve">      </t>
    </r>
    <r>
      <rPr>
        <b/>
        <sz val="10"/>
        <color theme="1"/>
        <rFont val="Calibri"/>
        <family val="2"/>
      </rPr>
      <t>Infrastructure/ facilities – where training is delivered (please mark all that were/ are/ will be used in your project)?</t>
    </r>
  </si>
  <si>
    <r>
      <t>a.</t>
    </r>
    <r>
      <rPr>
        <sz val="7"/>
        <color theme="1"/>
        <rFont val="Times New Roman"/>
        <family val="1"/>
      </rPr>
      <t xml:space="preserve">      </t>
    </r>
    <r>
      <rPr>
        <sz val="10"/>
        <color theme="1"/>
        <rFont val="Calibri"/>
        <family val="2"/>
      </rPr>
      <t>Classrooms (traditional):</t>
    </r>
  </si>
  <si>
    <r>
      <t xml:space="preserve">                                           </t>
    </r>
    <r>
      <rPr>
        <sz val="10"/>
        <color theme="1"/>
        <rFont val="Calibri"/>
        <family val="2"/>
      </rPr>
      <t>i.</t>
    </r>
    <r>
      <rPr>
        <sz val="7"/>
        <color theme="1"/>
        <rFont val="Times New Roman"/>
        <family val="1"/>
      </rPr>
      <t xml:space="preserve">     </t>
    </r>
    <r>
      <rPr>
        <sz val="10"/>
        <color theme="1"/>
        <rFont val="Calibri"/>
        <family val="2"/>
      </rPr>
      <t>Auditoriums or conference rooms (large- to medium-size rooms)</t>
    </r>
  </si>
  <si>
    <r>
      <t xml:space="preserve">                                         </t>
    </r>
    <r>
      <rPr>
        <sz val="10"/>
        <color theme="1"/>
        <rFont val="Calibri"/>
        <family val="2"/>
      </rPr>
      <t>ii.</t>
    </r>
    <r>
      <rPr>
        <sz val="7"/>
        <color theme="1"/>
        <rFont val="Times New Roman"/>
        <family val="1"/>
      </rPr>
      <t xml:space="preserve">     </t>
    </r>
    <r>
      <rPr>
        <sz val="10"/>
        <color theme="1"/>
        <rFont val="Calibri"/>
        <family val="2"/>
      </rPr>
      <t>Seminar rooms (small-size rooms)</t>
    </r>
  </si>
  <si>
    <r>
      <t xml:space="preserve">                                        </t>
    </r>
    <r>
      <rPr>
        <sz val="10"/>
        <color theme="1"/>
        <rFont val="Calibri"/>
        <family val="2"/>
      </rPr>
      <t>iii.</t>
    </r>
    <r>
      <rPr>
        <sz val="7"/>
        <color theme="1"/>
        <rFont val="Times New Roman"/>
        <family val="1"/>
      </rPr>
      <t xml:space="preserve">     </t>
    </r>
    <r>
      <rPr>
        <sz val="10"/>
        <color theme="1"/>
        <rFont val="Calibri"/>
        <family val="2"/>
      </rPr>
      <t>Audio-visual equipped rooms for audio/visual and Internet-based instruction</t>
    </r>
  </si>
  <si>
    <r>
      <t xml:space="preserve">                                        </t>
    </r>
    <r>
      <rPr>
        <sz val="10"/>
        <color theme="1"/>
        <rFont val="Calibri"/>
        <family val="2"/>
      </rPr>
      <t>iv.</t>
    </r>
    <r>
      <rPr>
        <sz val="7"/>
        <color theme="1"/>
        <rFont val="Times New Roman"/>
        <family val="1"/>
      </rPr>
      <t xml:space="preserve">     </t>
    </r>
    <r>
      <rPr>
        <sz val="10"/>
        <color theme="1"/>
        <rFont val="Calibri"/>
        <family val="2"/>
      </rPr>
      <t>“Dry laboratories”, i.e. media based laboratories where analyses are done on a computer-generated model(s) to simulate a phenomenon in the physical reality (e.g. electronics)</t>
    </r>
  </si>
  <si>
    <r>
      <t xml:space="preserve">                                         </t>
    </r>
    <r>
      <rPr>
        <sz val="10"/>
        <color theme="1"/>
        <rFont val="Calibri"/>
        <family val="2"/>
      </rPr>
      <t>v.</t>
    </r>
    <r>
      <rPr>
        <sz val="7"/>
        <color theme="1"/>
        <rFont val="Times New Roman"/>
        <family val="1"/>
      </rPr>
      <t xml:space="preserve">     </t>
    </r>
    <r>
      <rPr>
        <sz val="10"/>
        <color theme="1"/>
        <rFont val="Calibri"/>
        <family val="2"/>
      </rPr>
      <t>Other, please specify:</t>
    </r>
  </si>
  <si>
    <r>
      <t>b.</t>
    </r>
    <r>
      <rPr>
        <sz val="7"/>
        <color theme="1"/>
        <rFont val="Times New Roman"/>
        <family val="1"/>
      </rPr>
      <t xml:space="preserve">      </t>
    </r>
    <r>
      <rPr>
        <sz val="10"/>
        <color theme="1"/>
        <rFont val="Calibri"/>
        <family val="2"/>
      </rPr>
      <t>Workshops for simulation of different work tasks in construction (e.g. insulation module) usually located in the premises of the training centre</t>
    </r>
  </si>
  <si>
    <r>
      <t>c.</t>
    </r>
    <r>
      <rPr>
        <sz val="7"/>
        <color theme="1"/>
        <rFont val="Times New Roman"/>
        <family val="1"/>
      </rPr>
      <t xml:space="preserve">       </t>
    </r>
    <r>
      <rPr>
        <sz val="10"/>
        <color theme="1"/>
        <rFont val="Calibri"/>
        <family val="2"/>
      </rPr>
      <t>In-company/ practical training:</t>
    </r>
  </si>
  <si>
    <r>
      <t xml:space="preserve">                                           </t>
    </r>
    <r>
      <rPr>
        <sz val="10"/>
        <color theme="1"/>
        <rFont val="Calibri"/>
        <family val="2"/>
      </rPr>
      <t>i.</t>
    </r>
    <r>
      <rPr>
        <sz val="7"/>
        <color theme="1"/>
        <rFont val="Times New Roman"/>
        <family val="1"/>
      </rPr>
      <t xml:space="preserve">     </t>
    </r>
    <r>
      <rPr>
        <sz val="10"/>
        <color theme="1"/>
        <rFont val="Calibri"/>
        <family val="2"/>
      </rPr>
      <t>Company production facilities (e.g. construction site, factory, production line)</t>
    </r>
  </si>
  <si>
    <r>
      <t xml:space="preserve">                                         </t>
    </r>
    <r>
      <rPr>
        <sz val="10"/>
        <color theme="1"/>
        <rFont val="Calibri"/>
        <family val="2"/>
      </rPr>
      <t>ii.</t>
    </r>
    <r>
      <rPr>
        <sz val="7"/>
        <color theme="1"/>
        <rFont val="Times New Roman"/>
        <family val="1"/>
      </rPr>
      <t xml:space="preserve">     </t>
    </r>
    <r>
      <rPr>
        <sz val="10"/>
        <color theme="1"/>
        <rFont val="Calibri"/>
        <family val="2"/>
      </rPr>
      <t>Mobile training (e.g. training bus)</t>
    </r>
  </si>
  <si>
    <r>
      <t xml:space="preserve">                                        </t>
    </r>
    <r>
      <rPr>
        <sz val="10"/>
        <color theme="1"/>
        <rFont val="Calibri"/>
        <family val="2"/>
      </rPr>
      <t>iii.</t>
    </r>
    <r>
      <rPr>
        <sz val="7"/>
        <color theme="1"/>
        <rFont val="Times New Roman"/>
        <family val="1"/>
      </rPr>
      <t xml:space="preserve">     </t>
    </r>
    <r>
      <rPr>
        <sz val="10"/>
        <color theme="1"/>
        <rFont val="Calibri"/>
        <family val="2"/>
      </rPr>
      <t>Other, please indicate:</t>
    </r>
  </si>
  <si>
    <r>
      <t>d.</t>
    </r>
    <r>
      <rPr>
        <sz val="7"/>
        <color theme="1"/>
        <rFont val="Times New Roman"/>
        <family val="1"/>
      </rPr>
      <t xml:space="preserve">      </t>
    </r>
    <r>
      <rPr>
        <sz val="10"/>
        <color theme="1"/>
        <rFont val="Calibri"/>
        <family val="2"/>
      </rPr>
      <t>Computer-based training, i.e. training via PCs, tablets, smartphones, etc.</t>
    </r>
  </si>
  <si>
    <r>
      <t>e.</t>
    </r>
    <r>
      <rPr>
        <sz val="7"/>
        <color theme="1"/>
        <rFont val="Times New Roman"/>
        <family val="1"/>
      </rPr>
      <t xml:space="preserve">      </t>
    </r>
    <r>
      <rPr>
        <sz val="10"/>
        <color theme="1"/>
        <rFont val="Calibri"/>
        <family val="2"/>
      </rPr>
      <t>Online training or internet-based e-learning, i.e. training via webinars, learning management systems like Moodle</t>
    </r>
  </si>
  <si>
    <r>
      <t>f.</t>
    </r>
    <r>
      <rPr>
        <sz val="7"/>
        <color theme="1"/>
        <rFont val="Times New Roman"/>
        <family val="1"/>
      </rPr>
      <t xml:space="preserve">       </t>
    </r>
    <r>
      <rPr>
        <sz val="10"/>
        <color theme="1"/>
        <rFont val="Calibri"/>
        <family val="2"/>
      </rPr>
      <t>Study visits</t>
    </r>
  </si>
  <si>
    <r>
      <t>g.</t>
    </r>
    <r>
      <rPr>
        <sz val="7"/>
        <color theme="1"/>
        <rFont val="Times New Roman"/>
        <family val="1"/>
      </rPr>
      <t xml:space="preserve">      </t>
    </r>
    <r>
      <rPr>
        <sz val="10"/>
        <color theme="1"/>
        <rFont val="Calibri"/>
        <family val="2"/>
      </rPr>
      <t>Other, please specify:</t>
    </r>
  </si>
  <si>
    <r>
      <t>h.</t>
    </r>
    <r>
      <rPr>
        <sz val="7"/>
        <color theme="1"/>
        <rFont val="Times New Roman"/>
        <family val="1"/>
      </rPr>
      <t xml:space="preserve">      </t>
    </r>
    <r>
      <rPr>
        <b/>
        <sz val="10"/>
        <color theme="1"/>
        <rFont val="Calibri"/>
        <family val="2"/>
      </rPr>
      <t xml:space="preserve">You have marked more than on type. </t>
    </r>
    <r>
      <rPr>
        <sz val="10"/>
        <color theme="1"/>
        <rFont val="Calibri"/>
        <family val="2"/>
      </rPr>
      <t>Please indicate the main type of training infrastructure/ facilities, i.e.  training infrastructure/ facility most intensively used in training activities for the main target group of your project or, if all target groups are equally important in your project, training infrastructure/ facility most intensively used in your project) – select from the same list:</t>
    </r>
  </si>
  <si>
    <r>
      <t>7.</t>
    </r>
    <r>
      <rPr>
        <b/>
        <sz val="7"/>
        <color theme="1"/>
        <rFont val="Times New Roman"/>
        <family val="1"/>
      </rPr>
      <t xml:space="preserve">      </t>
    </r>
    <r>
      <rPr>
        <b/>
        <sz val="10"/>
        <color theme="1"/>
        <rFont val="Calibri"/>
        <family val="2"/>
      </rPr>
      <t xml:space="preserve">Training materials – how training is supported (please mark all that were/ are/ will be used in your project)? </t>
    </r>
  </si>
  <si>
    <r>
      <t>a.</t>
    </r>
    <r>
      <rPr>
        <sz val="7"/>
        <color theme="1"/>
        <rFont val="Times New Roman"/>
        <family val="1"/>
      </rPr>
      <t xml:space="preserve">      </t>
    </r>
    <r>
      <rPr>
        <sz val="10"/>
        <color theme="1"/>
        <rFont val="Calibri"/>
        <family val="2"/>
      </rPr>
      <t>Manuals:</t>
    </r>
  </si>
  <si>
    <r>
      <t xml:space="preserve">                                           </t>
    </r>
    <r>
      <rPr>
        <sz val="10"/>
        <color theme="1"/>
        <rFont val="Calibri"/>
        <family val="2"/>
      </rPr>
      <t>i.</t>
    </r>
    <r>
      <rPr>
        <sz val="7"/>
        <color theme="1"/>
        <rFont val="Times New Roman"/>
        <family val="1"/>
      </rPr>
      <t xml:space="preserve">     </t>
    </r>
    <r>
      <rPr>
        <sz val="10"/>
        <color theme="1"/>
        <rFont val="Calibri"/>
        <family val="2"/>
      </rPr>
      <t>Reference manuals – books in which content and/or training methods can be found, usually given to participants after having attended training</t>
    </r>
  </si>
  <si>
    <r>
      <t xml:space="preserve">                                         </t>
    </r>
    <r>
      <rPr>
        <sz val="10"/>
        <color theme="1"/>
        <rFont val="Calibri"/>
        <family val="2"/>
      </rPr>
      <t>ii.</t>
    </r>
    <r>
      <rPr>
        <sz val="7"/>
        <color theme="1"/>
        <rFont val="Times New Roman"/>
        <family val="1"/>
      </rPr>
      <t xml:space="preserve">     </t>
    </r>
    <r>
      <rPr>
        <sz val="10"/>
        <color theme="1"/>
        <rFont val="Calibri"/>
        <family val="2"/>
      </rPr>
      <t>Training manuals - books in which content and/or training methods can be found usually used by trainers  to prepare/ facilitate their training</t>
    </r>
  </si>
  <si>
    <r>
      <t>b.</t>
    </r>
    <r>
      <rPr>
        <sz val="7"/>
        <color theme="1"/>
        <rFont val="Times New Roman"/>
        <family val="1"/>
      </rPr>
      <t xml:space="preserve">      </t>
    </r>
    <r>
      <rPr>
        <sz val="10"/>
        <color theme="1"/>
        <rFont val="Calibri"/>
        <family val="2"/>
      </rPr>
      <t>Didactic materials (i.e. materials used in specific training activities):</t>
    </r>
  </si>
  <si>
    <r>
      <t xml:space="preserve">                                           </t>
    </r>
    <r>
      <rPr>
        <sz val="10"/>
        <color theme="1"/>
        <rFont val="Calibri"/>
        <family val="2"/>
      </rPr>
      <t>i.</t>
    </r>
    <r>
      <rPr>
        <sz val="7"/>
        <color theme="1"/>
        <rFont val="Times New Roman"/>
        <family val="1"/>
      </rPr>
      <t xml:space="preserve">     </t>
    </r>
    <r>
      <rPr>
        <sz val="10"/>
        <color theme="1"/>
        <rFont val="Calibri"/>
        <family val="2"/>
      </rPr>
      <t>Audio-visual materials such as (short) films</t>
    </r>
  </si>
  <si>
    <r>
      <t xml:space="preserve">                                         </t>
    </r>
    <r>
      <rPr>
        <sz val="10"/>
        <color theme="1"/>
        <rFont val="Calibri"/>
        <family val="2"/>
      </rPr>
      <t>ii.</t>
    </r>
    <r>
      <rPr>
        <sz val="7"/>
        <color theme="1"/>
        <rFont val="Times New Roman"/>
        <family val="1"/>
      </rPr>
      <t xml:space="preserve">     </t>
    </r>
    <r>
      <rPr>
        <sz val="10"/>
        <color theme="1"/>
        <rFont val="Calibri"/>
        <family val="2"/>
      </rPr>
      <t>Power Point Presentations or similar (e.g. Prezi)</t>
    </r>
  </si>
  <si>
    <r>
      <t xml:space="preserve">                                        </t>
    </r>
    <r>
      <rPr>
        <sz val="10"/>
        <color theme="1"/>
        <rFont val="Calibri"/>
        <family val="2"/>
      </rPr>
      <t>iii.</t>
    </r>
    <r>
      <rPr>
        <sz val="7"/>
        <color theme="1"/>
        <rFont val="Times New Roman"/>
        <family val="1"/>
      </rPr>
      <t xml:space="preserve">     </t>
    </r>
    <r>
      <rPr>
        <sz val="10"/>
        <color theme="1"/>
        <rFont val="Calibri"/>
        <family val="2"/>
      </rPr>
      <t>Flash cards, case studies/ situation analysis, pictures, story boards</t>
    </r>
  </si>
  <si>
    <r>
      <t xml:space="preserve">                                        </t>
    </r>
    <r>
      <rPr>
        <sz val="10"/>
        <color theme="1"/>
        <rFont val="Calibri"/>
        <family val="2"/>
      </rPr>
      <t>iv.</t>
    </r>
    <r>
      <rPr>
        <sz val="7"/>
        <color theme="1"/>
        <rFont val="Times New Roman"/>
        <family val="1"/>
      </rPr>
      <t xml:space="preserve">     </t>
    </r>
    <r>
      <rPr>
        <sz val="10"/>
        <color theme="1"/>
        <rFont val="Calibri"/>
        <family val="2"/>
      </rPr>
      <t>Drawings, diagrams</t>
    </r>
  </si>
  <si>
    <r>
      <t xml:space="preserve">                                         </t>
    </r>
    <r>
      <rPr>
        <sz val="10"/>
        <color theme="1"/>
        <rFont val="Calibri"/>
        <family val="2"/>
      </rPr>
      <t>v.</t>
    </r>
    <r>
      <rPr>
        <sz val="7"/>
        <color theme="1"/>
        <rFont val="Times New Roman"/>
        <family val="1"/>
      </rPr>
      <t xml:space="preserve">     </t>
    </r>
    <r>
      <rPr>
        <sz val="10"/>
        <color theme="1"/>
        <rFont val="Calibri"/>
        <family val="2"/>
      </rPr>
      <t>Demonstrative objects (e.g. small-scale building systems for smoke or pressure tests)</t>
    </r>
  </si>
  <si>
    <r>
      <t xml:space="preserve">                                        </t>
    </r>
    <r>
      <rPr>
        <sz val="10"/>
        <color theme="1"/>
        <rFont val="Calibri"/>
        <family val="2"/>
      </rPr>
      <t>vi.</t>
    </r>
    <r>
      <rPr>
        <sz val="7"/>
        <color theme="1"/>
        <rFont val="Times New Roman"/>
        <family val="1"/>
      </rPr>
      <t xml:space="preserve">     </t>
    </r>
    <r>
      <rPr>
        <sz val="10"/>
        <color theme="1"/>
        <rFont val="Calibri"/>
        <family val="2"/>
      </rPr>
      <t>Flip charts, post its, stickers</t>
    </r>
  </si>
  <si>
    <r>
      <t xml:space="preserve">                                       </t>
    </r>
    <r>
      <rPr>
        <sz val="10"/>
        <color theme="1"/>
        <rFont val="Calibri"/>
        <family val="2"/>
      </rPr>
      <t>vii.</t>
    </r>
    <r>
      <rPr>
        <sz val="7"/>
        <color theme="1"/>
        <rFont val="Times New Roman"/>
        <family val="1"/>
      </rPr>
      <t xml:space="preserve">     </t>
    </r>
    <r>
      <rPr>
        <sz val="10"/>
        <color theme="1"/>
        <rFont val="Calibri"/>
        <family val="2"/>
      </rPr>
      <t>Other, please specify:</t>
    </r>
  </si>
  <si>
    <r>
      <t>c.</t>
    </r>
    <r>
      <rPr>
        <sz val="7"/>
        <color theme="1"/>
        <rFont val="Times New Roman"/>
        <family val="1"/>
      </rPr>
      <t xml:space="preserve">       </t>
    </r>
    <r>
      <rPr>
        <sz val="10"/>
        <color theme="1"/>
        <rFont val="Calibri"/>
        <family val="2"/>
      </rPr>
      <t>Software:</t>
    </r>
  </si>
  <si>
    <r>
      <t xml:space="preserve">                                           </t>
    </r>
    <r>
      <rPr>
        <sz val="10"/>
        <color theme="1"/>
        <rFont val="Calibri"/>
        <family val="2"/>
      </rPr>
      <t>i.</t>
    </r>
    <r>
      <rPr>
        <sz val="7"/>
        <color theme="1"/>
        <rFont val="Times New Roman"/>
        <family val="1"/>
      </rPr>
      <t xml:space="preserve">     </t>
    </r>
    <r>
      <rPr>
        <sz val="10"/>
        <color theme="1"/>
        <rFont val="Calibri"/>
        <family val="2"/>
      </rPr>
      <t>Computer simulation programmes</t>
    </r>
  </si>
  <si>
    <r>
      <t xml:space="preserve">                                         </t>
    </r>
    <r>
      <rPr>
        <sz val="10"/>
        <color theme="1"/>
        <rFont val="Calibri"/>
        <family val="2"/>
      </rPr>
      <t>ii.</t>
    </r>
    <r>
      <rPr>
        <sz val="7"/>
        <color theme="1"/>
        <rFont val="Times New Roman"/>
        <family val="1"/>
      </rPr>
      <t xml:space="preserve">     </t>
    </r>
    <r>
      <rPr>
        <sz val="10"/>
        <color theme="1"/>
        <rFont val="Calibri"/>
        <family val="2"/>
      </rPr>
      <t>Mobile applications</t>
    </r>
  </si>
  <si>
    <r>
      <t xml:space="preserve">                                        </t>
    </r>
    <r>
      <rPr>
        <sz val="10"/>
        <color theme="1"/>
        <rFont val="Calibri"/>
        <family val="2"/>
      </rPr>
      <t>iii.</t>
    </r>
    <r>
      <rPr>
        <sz val="7"/>
        <color theme="1"/>
        <rFont val="Times New Roman"/>
        <family val="1"/>
      </rPr>
      <t xml:space="preserve">     </t>
    </r>
    <r>
      <rPr>
        <sz val="10"/>
        <color theme="1"/>
        <rFont val="Calibri"/>
        <family val="2"/>
      </rPr>
      <t>E-timetables</t>
    </r>
  </si>
  <si>
    <r>
      <t xml:space="preserve">                                        </t>
    </r>
    <r>
      <rPr>
        <sz val="10"/>
        <color theme="1"/>
        <rFont val="Calibri"/>
        <family val="2"/>
      </rPr>
      <t>iv.</t>
    </r>
    <r>
      <rPr>
        <sz val="7"/>
        <color theme="1"/>
        <rFont val="Times New Roman"/>
        <family val="1"/>
      </rPr>
      <t xml:space="preserve">     </t>
    </r>
    <r>
      <rPr>
        <sz val="10"/>
        <color theme="1"/>
        <rFont val="Calibri"/>
        <family val="2"/>
      </rPr>
      <t>Other, please indicate:</t>
    </r>
  </si>
  <si>
    <r>
      <t>d.</t>
    </r>
    <r>
      <rPr>
        <sz val="7"/>
        <color theme="1"/>
        <rFont val="Times New Roman"/>
        <family val="1"/>
      </rPr>
      <t xml:space="preserve">      </t>
    </r>
    <r>
      <rPr>
        <sz val="10"/>
        <color theme="1"/>
        <rFont val="Calibri"/>
        <family val="2"/>
      </rPr>
      <t>Other, please specify:</t>
    </r>
  </si>
  <si>
    <r>
      <t>e.</t>
    </r>
    <r>
      <rPr>
        <sz val="7"/>
        <color theme="1"/>
        <rFont val="Times New Roman"/>
        <family val="1"/>
      </rPr>
      <t xml:space="preserve">      </t>
    </r>
    <r>
      <rPr>
        <b/>
        <sz val="10"/>
        <color theme="1"/>
        <rFont val="Calibri"/>
        <family val="2"/>
      </rPr>
      <t xml:space="preserve">You have marked more than on type. </t>
    </r>
    <r>
      <rPr>
        <sz val="10"/>
        <color theme="1"/>
        <rFont val="Calibri"/>
        <family val="2"/>
      </rPr>
      <t>Please indicate the main type of training materials, i.e.  training material most intensively used in training activities for the main target group of your project or, if all target groups are equally important in your project, training material most intensively used in your project) – select from the same list:</t>
    </r>
  </si>
  <si>
    <r>
      <t>8.</t>
    </r>
    <r>
      <rPr>
        <b/>
        <sz val="7"/>
        <color theme="1"/>
        <rFont val="Times New Roman"/>
        <family val="1"/>
      </rPr>
      <t xml:space="preserve">      </t>
    </r>
    <r>
      <rPr>
        <b/>
        <sz val="10"/>
        <color theme="1"/>
        <rFont val="Calibri"/>
        <family val="2"/>
      </rPr>
      <t>Training methods – how training is delivered (please mark all that were/ are/ will be used in your project)?</t>
    </r>
  </si>
  <si>
    <r>
      <t>a.</t>
    </r>
    <r>
      <rPr>
        <sz val="7"/>
        <color theme="1"/>
        <rFont val="Times New Roman"/>
        <family val="1"/>
      </rPr>
      <t xml:space="preserve">      </t>
    </r>
    <r>
      <rPr>
        <sz val="10"/>
        <color theme="1"/>
        <rFont val="Calibri"/>
        <family val="2"/>
      </rPr>
      <t>Classroom-based training led/ facilitated by trainer/ instructor</t>
    </r>
  </si>
  <si>
    <r>
      <t xml:space="preserve">                                           </t>
    </r>
    <r>
      <rPr>
        <sz val="10"/>
        <color theme="1"/>
        <rFont val="Calibri"/>
        <family val="2"/>
      </rPr>
      <t>i.</t>
    </r>
    <r>
      <rPr>
        <sz val="7"/>
        <color theme="1"/>
        <rFont val="Times New Roman"/>
        <family val="1"/>
      </rPr>
      <t xml:space="preserve">     </t>
    </r>
    <r>
      <rPr>
        <sz val="10"/>
        <color theme="1"/>
        <rFont val="Calibri"/>
        <family val="2"/>
      </rPr>
      <t>Passive – lecture or seminar based instruction</t>
    </r>
  </si>
  <si>
    <r>
      <t xml:space="preserve">                                         </t>
    </r>
    <r>
      <rPr>
        <sz val="10"/>
        <color theme="1"/>
        <rFont val="Calibri"/>
        <family val="2"/>
      </rPr>
      <t>ii.</t>
    </r>
    <r>
      <rPr>
        <sz val="7"/>
        <color theme="1"/>
        <rFont val="Times New Roman"/>
        <family val="1"/>
      </rPr>
      <t xml:space="preserve">     </t>
    </r>
    <r>
      <rPr>
        <sz val="10"/>
        <color theme="1"/>
        <rFont val="Calibri"/>
        <family val="2"/>
      </rPr>
      <t>Interactive – group or peer-assisted learning, i.e. group of learners work on the same topic/ problem/ task/ etc. (e.g. suitable for training demanding change in behaviour of a learner, for example, when training for cross-craft understanding)</t>
    </r>
  </si>
  <si>
    <r>
      <t xml:space="preserve">                                        </t>
    </r>
    <r>
      <rPr>
        <sz val="10"/>
        <color theme="1"/>
        <rFont val="Calibri"/>
        <family val="2"/>
      </rPr>
      <t>iii.</t>
    </r>
    <r>
      <rPr>
        <sz val="7"/>
        <color theme="1"/>
        <rFont val="Times New Roman"/>
        <family val="1"/>
      </rPr>
      <t xml:space="preserve">     </t>
    </r>
    <r>
      <rPr>
        <sz val="10"/>
        <color theme="1"/>
        <rFont val="Calibri"/>
        <family val="2"/>
      </rPr>
      <t xml:space="preserve">Other, please indicate: </t>
    </r>
  </si>
  <si>
    <r>
      <t>b.</t>
    </r>
    <r>
      <rPr>
        <sz val="7"/>
        <color theme="1"/>
        <rFont val="Times New Roman"/>
        <family val="1"/>
      </rPr>
      <t xml:space="preserve">      </t>
    </r>
    <r>
      <rPr>
        <sz val="10"/>
        <color theme="1"/>
        <rFont val="Calibri"/>
        <family val="2"/>
      </rPr>
      <t>ICT-based training techniques:</t>
    </r>
  </si>
  <si>
    <r>
      <t xml:space="preserve">                                           </t>
    </r>
    <r>
      <rPr>
        <sz val="10"/>
        <color theme="1"/>
        <rFont val="Calibri"/>
        <family val="2"/>
      </rPr>
      <t>i.</t>
    </r>
    <r>
      <rPr>
        <sz val="7"/>
        <color theme="1"/>
        <rFont val="Times New Roman"/>
        <family val="1"/>
      </rPr>
      <t xml:space="preserve">     </t>
    </r>
    <r>
      <rPr>
        <sz val="10"/>
        <color theme="1"/>
        <rFont val="Calibri"/>
        <family val="2"/>
      </rPr>
      <t>Computer-based training programme (i.e. self-study or instructor-facilitated self-study)</t>
    </r>
  </si>
  <si>
    <r>
      <t xml:space="preserve">                                         </t>
    </r>
    <r>
      <rPr>
        <sz val="10"/>
        <color theme="1"/>
        <rFont val="Calibri"/>
        <family val="2"/>
      </rPr>
      <t>ii.</t>
    </r>
    <r>
      <rPr>
        <sz val="7"/>
        <color theme="1"/>
        <rFont val="Times New Roman"/>
        <family val="1"/>
      </rPr>
      <t xml:space="preserve">     </t>
    </r>
    <r>
      <rPr>
        <sz val="10"/>
        <color theme="1"/>
        <rFont val="Calibri"/>
        <family val="2"/>
      </rPr>
      <t>Internet-based training programme (i.e. e-learning or distance training) delivered via any type of ICT device</t>
    </r>
  </si>
  <si>
    <r>
      <t>c.</t>
    </r>
    <r>
      <rPr>
        <sz val="7"/>
        <color theme="1"/>
        <rFont val="Times New Roman"/>
        <family val="1"/>
      </rPr>
      <t xml:space="preserve">       </t>
    </r>
    <r>
      <rPr>
        <sz val="10"/>
        <color theme="1"/>
        <rFont val="Calibri"/>
        <family val="2"/>
      </rPr>
      <t>Mixed classroom- and ICT-based training:</t>
    </r>
  </si>
  <si>
    <r>
      <t xml:space="preserve">                                           </t>
    </r>
    <r>
      <rPr>
        <sz val="10"/>
        <color theme="1"/>
        <rFont val="Calibri"/>
        <family val="2"/>
      </rPr>
      <t>i.</t>
    </r>
    <r>
      <rPr>
        <sz val="7"/>
        <color theme="1"/>
        <rFont val="Times New Roman"/>
        <family val="1"/>
      </rPr>
      <t xml:space="preserve">     </t>
    </r>
    <r>
      <rPr>
        <sz val="10"/>
        <color theme="1"/>
        <rFont val="Calibri"/>
        <family val="2"/>
      </rPr>
      <t xml:space="preserve">Blended learning (a </t>
    </r>
    <r>
      <rPr>
        <i/>
        <sz val="10"/>
        <color theme="1"/>
        <rFont val="Calibri"/>
        <family val="2"/>
      </rPr>
      <t>formal</t>
    </r>
    <r>
      <rPr>
        <sz val="10"/>
        <color theme="1"/>
        <rFont val="Calibri"/>
        <family val="2"/>
      </rPr>
      <t xml:space="preserve"> education program in which a student learns at least in part through delivery of content and instruction via digital and online media with some element of student control over time, place, path, or pace; the focus is on engaging the learner and deepen his/ her experience by offering individualised involvement at their own time, place, path and pace); </t>
    </r>
  </si>
  <si>
    <r>
      <t xml:space="preserve">                                         </t>
    </r>
    <r>
      <rPr>
        <sz val="10"/>
        <color theme="1"/>
        <rFont val="Calibri"/>
        <family val="2"/>
      </rPr>
      <t>ii.</t>
    </r>
    <r>
      <rPr>
        <sz val="7"/>
        <color theme="1"/>
        <rFont val="Times New Roman"/>
        <family val="1"/>
      </rPr>
      <t xml:space="preserve">     </t>
    </r>
    <r>
      <rPr>
        <sz val="10"/>
        <color theme="1"/>
        <rFont val="Calibri"/>
        <family val="2"/>
      </rPr>
      <t>Flipped classroom (a type of blended learning, with the help of ICT student prepares for the next day’s lessons and activities before entering the classroom, so that face-to-face class time is spent more interactively)</t>
    </r>
  </si>
  <si>
    <r>
      <t>d.</t>
    </r>
    <r>
      <rPr>
        <sz val="7"/>
        <color theme="1"/>
        <rFont val="Times New Roman"/>
        <family val="1"/>
      </rPr>
      <t xml:space="preserve">      </t>
    </r>
    <r>
      <rPr>
        <sz val="10"/>
        <color theme="1"/>
        <rFont val="Calibri"/>
        <family val="2"/>
      </rPr>
      <t>Hands-on or direct practical training:</t>
    </r>
  </si>
  <si>
    <r>
      <t xml:space="preserve">                                           </t>
    </r>
    <r>
      <rPr>
        <sz val="10"/>
        <color theme="1"/>
        <rFont val="Calibri"/>
        <family val="2"/>
      </rPr>
      <t>i.</t>
    </r>
    <r>
      <rPr>
        <sz val="7"/>
        <color theme="1"/>
        <rFont val="Times New Roman"/>
        <family val="1"/>
      </rPr>
      <t xml:space="preserve">     </t>
    </r>
    <r>
      <rPr>
        <sz val="10"/>
        <color theme="1"/>
        <rFont val="Calibri"/>
        <family val="2"/>
      </rPr>
      <t>Apprenticeship (a systematic long-term training alternating periods at the workplace and in an education and training institution or training centre, defined in law, an apprentice is contractually linked to the employer and receives remuneration, an employer assumes responsibility for the company-based part of the programme, leads to a formal qualification usually at EQF 3-4 levels, lasts up to 4 years)</t>
    </r>
  </si>
  <si>
    <r>
      <t xml:space="preserve">                                         </t>
    </r>
    <r>
      <rPr>
        <sz val="10"/>
        <color theme="1"/>
        <rFont val="Calibri"/>
        <family val="2"/>
      </rPr>
      <t>ii.</t>
    </r>
    <r>
      <rPr>
        <sz val="7"/>
        <color theme="1"/>
        <rFont val="Times New Roman"/>
        <family val="1"/>
      </rPr>
      <t xml:space="preserve">     </t>
    </r>
    <r>
      <rPr>
        <sz val="10"/>
        <color theme="1"/>
        <rFont val="Calibri"/>
        <family val="2"/>
      </rPr>
      <t>Work-based training (similar to apprenticeship, BUT: can take place at the workplace (such as alternance training) or in a vocational education and training institution, is not legally defined, learner is usually not an employee and does not receive remuneration, foresees limited responsibility of an employer for the company-based part of the programme, may lead to formal or non-formal qualification usually at EQF 3-4 levels, lasts up to 1 year)</t>
    </r>
  </si>
  <si>
    <r>
      <t xml:space="preserve">                                        </t>
    </r>
    <r>
      <rPr>
        <sz val="10"/>
        <color theme="1"/>
        <rFont val="Calibri"/>
        <family val="2"/>
      </rPr>
      <t>iii.</t>
    </r>
    <r>
      <rPr>
        <sz val="7"/>
        <color theme="1"/>
        <rFont val="Times New Roman"/>
        <family val="1"/>
      </rPr>
      <t xml:space="preserve">     </t>
    </r>
    <r>
      <rPr>
        <sz val="10"/>
        <color theme="1"/>
        <rFont val="Calibri"/>
        <family val="2"/>
      </rPr>
      <t>Traineeship (similar  to work-based learning, BUT: is usually non-formal, may not be obligatory, can be found at any EQF level)</t>
    </r>
  </si>
  <si>
    <r>
      <t xml:space="preserve">                                        </t>
    </r>
    <r>
      <rPr>
        <sz val="10"/>
        <color theme="1"/>
        <rFont val="Calibri"/>
        <family val="2"/>
      </rPr>
      <t>iv.</t>
    </r>
    <r>
      <rPr>
        <sz val="7"/>
        <color theme="1"/>
        <rFont val="Times New Roman"/>
        <family val="1"/>
      </rPr>
      <t xml:space="preserve">     </t>
    </r>
    <r>
      <rPr>
        <sz val="10"/>
        <color theme="1"/>
        <rFont val="Calibri"/>
        <family val="2"/>
      </rPr>
      <t>Internship (similar  to work-based learning, BUT: carried out to receive credit, usually for EQF levels 5-6, i.e. higher education)</t>
    </r>
  </si>
  <si>
    <r>
      <t xml:space="preserve">                                         </t>
    </r>
    <r>
      <rPr>
        <sz val="10"/>
        <color theme="1"/>
        <rFont val="Calibri"/>
        <family val="2"/>
      </rPr>
      <t>v.</t>
    </r>
    <r>
      <rPr>
        <sz val="7"/>
        <color theme="1"/>
        <rFont val="Times New Roman"/>
        <family val="1"/>
      </rPr>
      <t xml:space="preserve">     </t>
    </r>
    <r>
      <rPr>
        <sz val="10"/>
        <color theme="1"/>
        <rFont val="Calibri"/>
        <family val="2"/>
      </rPr>
      <t xml:space="preserve">Job-rotation (typically for existing employees, a planned change of tasks or positions within the same organisation and eventually a return to the original task/ position)  </t>
    </r>
  </si>
  <si>
    <r>
      <t xml:space="preserve">                                        </t>
    </r>
    <r>
      <rPr>
        <sz val="10"/>
        <color theme="1"/>
        <rFont val="Calibri"/>
        <family val="2"/>
      </rPr>
      <t>vi.</t>
    </r>
    <r>
      <rPr>
        <sz val="7"/>
        <color theme="1"/>
        <rFont val="Times New Roman"/>
        <family val="1"/>
      </rPr>
      <t xml:space="preserve">     </t>
    </r>
    <r>
      <rPr>
        <sz val="10"/>
        <color theme="1"/>
        <rFont val="Calibri"/>
        <family val="2"/>
      </rPr>
      <t>Job-shadowing (allows you to follow an employee on the job to experience real, day-to-day work in a specific occupation or industry, most common for students, ranges from a few hours to a few days)</t>
    </r>
  </si>
  <si>
    <r>
      <t xml:space="preserve">                                       </t>
    </r>
    <r>
      <rPr>
        <sz val="10"/>
        <color theme="1"/>
        <rFont val="Calibri"/>
        <family val="2"/>
      </rPr>
      <t>vii.</t>
    </r>
    <r>
      <rPr>
        <sz val="7"/>
        <color theme="1"/>
        <rFont val="Times New Roman"/>
        <family val="1"/>
      </rPr>
      <t xml:space="preserve">     </t>
    </r>
    <r>
      <rPr>
        <sz val="10"/>
        <color theme="1"/>
        <rFont val="Calibri"/>
        <family val="2"/>
      </rPr>
      <t xml:space="preserve">Other, please indicate: </t>
    </r>
  </si>
  <si>
    <r>
      <t>e.</t>
    </r>
    <r>
      <rPr>
        <sz val="7"/>
        <color theme="1"/>
        <rFont val="Times New Roman"/>
        <family val="1"/>
      </rPr>
      <t xml:space="preserve">      </t>
    </r>
    <r>
      <rPr>
        <sz val="10"/>
        <color theme="1"/>
        <rFont val="Calibri"/>
        <family val="2"/>
      </rPr>
      <t>Hands-off or indirect guidance-based training:</t>
    </r>
  </si>
  <si>
    <r>
      <t xml:space="preserve">                                           </t>
    </r>
    <r>
      <rPr>
        <sz val="10"/>
        <color theme="1"/>
        <rFont val="Calibri"/>
        <family val="2"/>
      </rPr>
      <t>i.</t>
    </r>
    <r>
      <rPr>
        <sz val="7"/>
        <color theme="1"/>
        <rFont val="Times New Roman"/>
        <family val="1"/>
      </rPr>
      <t xml:space="preserve">     </t>
    </r>
    <r>
      <rPr>
        <sz val="10"/>
        <color theme="1"/>
        <rFont val="Calibri"/>
        <family val="2"/>
      </rPr>
      <t xml:space="preserve">Coaching (training or development in which a coach supports a learner in achieving a </t>
    </r>
    <r>
      <rPr>
        <i/>
        <sz val="10"/>
        <color theme="1"/>
        <rFont val="Calibri"/>
        <family val="2"/>
      </rPr>
      <t>specific</t>
    </r>
    <r>
      <rPr>
        <sz val="10"/>
        <color theme="1"/>
        <rFont val="Calibri"/>
        <family val="2"/>
      </rPr>
      <t xml:space="preserve"> personal or professional goal, short-term and usually has a set duration, more structured with regular meetings)</t>
    </r>
  </si>
  <si>
    <r>
      <t xml:space="preserve">                                         </t>
    </r>
    <r>
      <rPr>
        <sz val="10"/>
        <color theme="1"/>
        <rFont val="Calibri"/>
        <family val="2"/>
      </rPr>
      <t>ii.</t>
    </r>
    <r>
      <rPr>
        <sz val="7"/>
        <color theme="1"/>
        <rFont val="Times New Roman"/>
        <family val="1"/>
      </rPr>
      <t xml:space="preserve">     </t>
    </r>
    <r>
      <rPr>
        <sz val="10"/>
        <color theme="1"/>
        <rFont val="Calibri"/>
        <family val="2"/>
      </rPr>
      <t>Mentoring (relationship in which a more experienced or more knowledgeable person helps to guide a less experienced/ knowledgeable person, more long-term, takes a broader view of the person (broader goals such as preparation for future roles, more informal with irregular need-based meetings)</t>
    </r>
  </si>
  <si>
    <r>
      <t xml:space="preserve">                                        </t>
    </r>
    <r>
      <rPr>
        <sz val="10"/>
        <color theme="1"/>
        <rFont val="Calibri"/>
        <family val="2"/>
      </rPr>
      <t>iii.</t>
    </r>
    <r>
      <rPr>
        <sz val="7"/>
        <color theme="1"/>
        <rFont val="Times New Roman"/>
        <family val="1"/>
      </rPr>
      <t xml:space="preserve">     </t>
    </r>
    <r>
      <rPr>
        <sz val="10"/>
        <color theme="1"/>
        <rFont val="Calibri"/>
        <family val="2"/>
      </rPr>
      <t xml:space="preserve">Other (e.g. counselling), please indicate: </t>
    </r>
  </si>
  <si>
    <r>
      <t>f.</t>
    </r>
    <r>
      <rPr>
        <sz val="7"/>
        <color theme="1"/>
        <rFont val="Times New Roman"/>
        <family val="1"/>
      </rPr>
      <t xml:space="preserve">       </t>
    </r>
    <r>
      <rPr>
        <sz val="10"/>
        <color theme="1"/>
        <rFont val="Calibri"/>
        <family val="2"/>
      </rPr>
      <t>Other, please specify:</t>
    </r>
  </si>
  <si>
    <r>
      <t>g.</t>
    </r>
    <r>
      <rPr>
        <sz val="7"/>
        <color theme="1"/>
        <rFont val="Times New Roman"/>
        <family val="1"/>
      </rPr>
      <t xml:space="preserve">      </t>
    </r>
    <r>
      <rPr>
        <b/>
        <sz val="10"/>
        <color theme="1"/>
        <rFont val="Calibri"/>
        <family val="2"/>
      </rPr>
      <t xml:space="preserve">You have marked more than on type. </t>
    </r>
    <r>
      <rPr>
        <sz val="10"/>
        <color theme="1"/>
        <rFont val="Calibri"/>
        <family val="2"/>
      </rPr>
      <t>Please indicate the main type of training methods, i.e.  training method most intensively used in training activities for the main target group of your project or, if all target groups are equally important in your project, training method most intensively used in your project) – select from the same list:</t>
    </r>
  </si>
  <si>
    <r>
      <t>9.</t>
    </r>
    <r>
      <rPr>
        <b/>
        <sz val="7"/>
        <color theme="1"/>
        <rFont val="Times New Roman"/>
        <family val="1"/>
      </rPr>
      <t xml:space="preserve">      </t>
    </r>
    <r>
      <rPr>
        <b/>
        <sz val="10"/>
        <color theme="1"/>
        <rFont val="Calibri"/>
        <family val="2"/>
      </rPr>
      <t>Have you monitored results of the training?</t>
    </r>
  </si>
  <si>
    <r>
      <t>a.</t>
    </r>
    <r>
      <rPr>
        <sz val="7"/>
        <color theme="1"/>
        <rFont val="Times New Roman"/>
        <family val="1"/>
      </rPr>
      <t xml:space="preserve">      </t>
    </r>
    <r>
      <rPr>
        <sz val="10"/>
        <color theme="1"/>
        <rFont val="Calibri"/>
        <family val="2"/>
      </rPr>
      <t>Yes. Please indicate what tools you have used:</t>
    </r>
  </si>
  <si>
    <r>
      <t xml:space="preserve">                                           </t>
    </r>
    <r>
      <rPr>
        <sz val="10"/>
        <color theme="1"/>
        <rFont val="Calibri"/>
        <family val="2"/>
      </rPr>
      <t>i.</t>
    </r>
    <r>
      <rPr>
        <sz val="7"/>
        <color theme="1"/>
        <rFont val="Times New Roman"/>
        <family val="1"/>
      </rPr>
      <t xml:space="preserve">     </t>
    </r>
    <r>
      <rPr>
        <sz val="10"/>
        <color theme="1"/>
        <rFont val="Calibri"/>
        <family val="2"/>
      </rPr>
      <t>Feedback forms/ questionnaires</t>
    </r>
  </si>
  <si>
    <r>
      <t xml:space="preserve">                                         </t>
    </r>
    <r>
      <rPr>
        <sz val="10"/>
        <color theme="1"/>
        <rFont val="Calibri"/>
        <family val="2"/>
      </rPr>
      <t>ii.</t>
    </r>
    <r>
      <rPr>
        <sz val="7"/>
        <color theme="1"/>
        <rFont val="Times New Roman"/>
        <family val="1"/>
      </rPr>
      <t xml:space="preserve">     </t>
    </r>
    <r>
      <rPr>
        <sz val="10"/>
        <color theme="1"/>
        <rFont val="Calibri"/>
        <family val="2"/>
      </rPr>
      <t>Follow-up interviews with participants</t>
    </r>
  </si>
  <si>
    <r>
      <t xml:space="preserve">                                        </t>
    </r>
    <r>
      <rPr>
        <sz val="10"/>
        <color theme="1"/>
        <rFont val="Calibri"/>
        <family val="2"/>
      </rPr>
      <t>iii.</t>
    </r>
    <r>
      <rPr>
        <sz val="7"/>
        <color theme="1"/>
        <rFont val="Times New Roman"/>
        <family val="1"/>
      </rPr>
      <t xml:space="preserve">     </t>
    </r>
    <r>
      <rPr>
        <sz val="10"/>
        <color theme="1"/>
        <rFont val="Calibri"/>
        <family val="2"/>
      </rPr>
      <t>Follow-up interviews with employers of participants</t>
    </r>
  </si>
  <si>
    <r>
      <t>b.</t>
    </r>
    <r>
      <rPr>
        <sz val="7"/>
        <color theme="1"/>
        <rFont val="Times New Roman"/>
        <family val="1"/>
      </rPr>
      <t xml:space="preserve">      </t>
    </r>
    <r>
      <rPr>
        <sz val="10"/>
        <color theme="1"/>
        <rFont val="Calibri"/>
        <family val="2"/>
      </rPr>
      <t>No</t>
    </r>
  </si>
  <si>
    <r>
      <t>c.</t>
    </r>
    <r>
      <rPr>
        <sz val="7"/>
        <color theme="1"/>
        <rFont val="Times New Roman"/>
        <family val="1"/>
      </rPr>
      <t xml:space="preserve">       </t>
    </r>
    <r>
      <rPr>
        <sz val="10"/>
        <color theme="1"/>
        <rFont val="Calibri"/>
        <family val="2"/>
      </rPr>
      <t>Do not know</t>
    </r>
  </si>
  <si>
    <r>
      <t>d.</t>
    </r>
    <r>
      <rPr>
        <sz val="7"/>
        <color theme="1"/>
        <rFont val="Times New Roman"/>
        <family val="1"/>
      </rPr>
      <t xml:space="preserve">      </t>
    </r>
    <r>
      <rPr>
        <sz val="10"/>
        <color theme="1"/>
        <rFont val="Calibri"/>
        <family val="2"/>
      </rPr>
      <t>Other, please comment:</t>
    </r>
  </si>
  <si>
    <r>
      <t>10.</t>
    </r>
    <r>
      <rPr>
        <b/>
        <sz val="7"/>
        <color theme="1"/>
        <rFont val="Times New Roman"/>
        <family val="1"/>
      </rPr>
      <t xml:space="preserve">   </t>
    </r>
    <r>
      <rPr>
        <b/>
        <sz val="10"/>
        <color theme="1"/>
        <rFont val="Calibri"/>
        <family val="2"/>
      </rPr>
      <t>Are there any training-related outputs from the project (e.g. mobile learning applications, guidelines for workers)?</t>
    </r>
  </si>
  <si>
    <r>
      <t>a.</t>
    </r>
    <r>
      <rPr>
        <sz val="7"/>
        <color theme="1"/>
        <rFont val="Times New Roman"/>
        <family val="1"/>
      </rPr>
      <t xml:space="preserve">      </t>
    </r>
    <r>
      <rPr>
        <sz val="10"/>
        <color theme="1"/>
        <rFont val="Calibri"/>
        <family val="2"/>
      </rPr>
      <t>Yes, please specify: ___</t>
    </r>
  </si>
  <si>
    <r>
      <t>11.</t>
    </r>
    <r>
      <rPr>
        <b/>
        <sz val="7"/>
        <color theme="1"/>
        <rFont val="Times New Roman"/>
        <family val="1"/>
      </rPr>
      <t xml:space="preserve">   </t>
    </r>
    <r>
      <rPr>
        <b/>
        <sz val="10"/>
        <color theme="1"/>
        <rFont val="Calibri"/>
        <family val="2"/>
      </rPr>
      <t>Please indicate contact details of the person who filled in this survey:</t>
    </r>
  </si>
  <si>
    <r>
      <t>a.</t>
    </r>
    <r>
      <rPr>
        <sz val="7"/>
        <color theme="1"/>
        <rFont val="Times New Roman"/>
        <family val="1"/>
      </rPr>
      <t xml:space="preserve">      </t>
    </r>
    <r>
      <rPr>
        <sz val="10"/>
        <color theme="1"/>
        <rFont val="Calibri"/>
        <family val="2"/>
      </rPr>
      <t>Name Surname:</t>
    </r>
  </si>
  <si>
    <r>
      <t>b.</t>
    </r>
    <r>
      <rPr>
        <sz val="7"/>
        <color theme="1"/>
        <rFont val="Times New Roman"/>
        <family val="1"/>
      </rPr>
      <t xml:space="preserve">      </t>
    </r>
    <r>
      <rPr>
        <sz val="10"/>
        <color theme="1"/>
        <rFont val="Calibri"/>
        <family val="2"/>
      </rPr>
      <t>Organisation:</t>
    </r>
  </si>
  <si>
    <r>
      <t>c.</t>
    </r>
    <r>
      <rPr>
        <sz val="7"/>
        <color theme="1"/>
        <rFont val="Times New Roman"/>
        <family val="1"/>
      </rPr>
      <t xml:space="preserve">       </t>
    </r>
    <r>
      <rPr>
        <sz val="10"/>
        <color theme="1"/>
        <rFont val="Calibri"/>
        <family val="2"/>
      </rPr>
      <t>Telephone:</t>
    </r>
  </si>
  <si>
    <r>
      <t>d.</t>
    </r>
    <r>
      <rPr>
        <sz val="7"/>
        <color theme="1"/>
        <rFont val="Times New Roman"/>
        <family val="1"/>
      </rPr>
      <t xml:space="preserve">      </t>
    </r>
    <r>
      <rPr>
        <sz val="10"/>
        <color theme="1"/>
        <rFont val="Calibri"/>
        <family val="2"/>
      </rPr>
      <t>Mobile:</t>
    </r>
  </si>
  <si>
    <r>
      <t>e.</t>
    </r>
    <r>
      <rPr>
        <sz val="7"/>
        <color theme="1"/>
        <rFont val="Times New Roman"/>
        <family val="1"/>
      </rPr>
      <t xml:space="preserve">      </t>
    </r>
    <r>
      <rPr>
        <sz val="10"/>
        <color theme="1"/>
        <rFont val="Calibri"/>
        <family val="2"/>
      </rPr>
      <t>E-mail:</t>
    </r>
  </si>
  <si>
    <r>
      <t>f.</t>
    </r>
    <r>
      <rPr>
        <sz val="7"/>
        <color theme="1"/>
        <rFont val="Times New Roman"/>
        <family val="1"/>
      </rPr>
      <t xml:space="preserve">       </t>
    </r>
    <r>
      <rPr>
        <sz val="10"/>
        <color theme="1"/>
        <rFont val="Calibri"/>
        <family val="2"/>
      </rPr>
      <t xml:space="preserve">Skype name:  </t>
    </r>
  </si>
  <si>
    <t>Thank you for completing this survey!</t>
  </si>
  <si>
    <t>Specific survey questionnaire: Training infrastructures</t>
  </si>
  <si>
    <t>Specific survey questionnaire: Training materials</t>
  </si>
  <si>
    <t>Manuals-Reference manuals</t>
  </si>
  <si>
    <t>Specific survey questionnaire: Training methods</t>
  </si>
  <si>
    <t>Classroom-based training led/ facilitated by trainer/ instructor- Interactive – group or peer-assisted learning</t>
  </si>
  <si>
    <t>Hands-on or direct practical training-Work-based training</t>
  </si>
  <si>
    <t>Mixed classroom- and ICT-based training – Blended learning</t>
  </si>
  <si>
    <t>Definitions (to be provided below the question No. 0):</t>
  </si>
  <si>
    <r>
      <t>0.</t>
    </r>
    <r>
      <rPr>
        <b/>
        <sz val="7"/>
        <color rgb="FF000000"/>
        <rFont val="Times New Roman"/>
        <family val="1"/>
      </rPr>
      <t xml:space="preserve">      </t>
    </r>
    <r>
      <rPr>
        <b/>
        <sz val="10"/>
        <color rgb="FF000000"/>
        <rFont val="Calibri"/>
        <family val="2"/>
      </rPr>
      <t>Please select your Project. Next to each project there is the main type of training infrastructures used in your project which was identified by you/ your colleague in the earlier general survey. This survey is focused on this particular type of training infrastructures.</t>
    </r>
  </si>
  <si>
    <r>
      <t>1.</t>
    </r>
    <r>
      <rPr>
        <sz val="7"/>
        <color rgb="FF000000"/>
        <rFont val="Times New Roman"/>
        <family val="1"/>
      </rPr>
      <t xml:space="preserve">      </t>
    </r>
    <r>
      <rPr>
        <sz val="10"/>
        <color rgb="FF000000"/>
        <rFont val="Calibri"/>
        <family val="2"/>
      </rPr>
      <t>IEE-12-BWI-335 N@W: Classrooms (traditional)-Seminar rooms (small-size rooms)</t>
    </r>
  </si>
  <si>
    <r>
      <t>2.</t>
    </r>
    <r>
      <rPr>
        <sz val="7"/>
        <color rgb="FF000000"/>
        <rFont val="Times New Roman"/>
        <family val="1"/>
      </rPr>
      <t xml:space="preserve">      </t>
    </r>
    <r>
      <rPr>
        <sz val="10"/>
        <color rgb="FF000000"/>
        <rFont val="Calibri"/>
        <family val="2"/>
      </rPr>
      <t xml:space="preserve">IEE-12-BWI-337 BUILD UP Skills FORCE: </t>
    </r>
  </si>
  <si>
    <r>
      <t>3.</t>
    </r>
    <r>
      <rPr>
        <sz val="7"/>
        <color rgb="FF000000"/>
        <rFont val="Times New Roman"/>
        <family val="1"/>
      </rPr>
      <t xml:space="preserve">      </t>
    </r>
    <r>
      <rPr>
        <sz val="10"/>
        <color rgb="FF000000"/>
        <rFont val="Calibri"/>
        <family val="2"/>
      </rPr>
      <t>IEE-12-BWI-339 QualiBuild: Classrooms (traditional)-Seminar rooms (small-size rooms)</t>
    </r>
  </si>
  <si>
    <r>
      <t>4.</t>
    </r>
    <r>
      <rPr>
        <sz val="7"/>
        <color rgb="FF000000"/>
        <rFont val="Times New Roman"/>
        <family val="1"/>
      </rPr>
      <t xml:space="preserve">      </t>
    </r>
    <r>
      <rPr>
        <sz val="10"/>
        <color rgb="FF000000"/>
        <rFont val="Calibri"/>
        <family val="2"/>
      </rPr>
      <t xml:space="preserve">IEE-12-BWI-341 QUALITRAIN: </t>
    </r>
  </si>
  <si>
    <r>
      <t>5.</t>
    </r>
    <r>
      <rPr>
        <sz val="7"/>
        <color rgb="FF000000"/>
        <rFont val="Times New Roman"/>
        <family val="1"/>
      </rPr>
      <t xml:space="preserve">      </t>
    </r>
    <r>
      <rPr>
        <sz val="10"/>
        <color rgb="FF000000"/>
        <rFont val="Calibri"/>
        <family val="2"/>
      </rPr>
      <t>IEE-12-BWI-344 QualiShell: In-company/ practical training-Company production facilities (e.g. construction site, factory, production line)</t>
    </r>
  </si>
  <si>
    <r>
      <t>6.</t>
    </r>
    <r>
      <rPr>
        <sz val="7"/>
        <color rgb="FF000000"/>
        <rFont val="Times New Roman"/>
        <family val="1"/>
      </rPr>
      <t xml:space="preserve">      </t>
    </r>
    <r>
      <rPr>
        <sz val="10"/>
        <color rgb="FF000000"/>
        <rFont val="Calibri"/>
        <family val="2"/>
      </rPr>
      <t xml:space="preserve">IEE-12-BWI-346 BUILD UP Skills Construye 2020: </t>
    </r>
  </si>
  <si>
    <r>
      <t>7.</t>
    </r>
    <r>
      <rPr>
        <sz val="7"/>
        <color rgb="FF000000"/>
        <rFont val="Times New Roman"/>
        <family val="1"/>
      </rPr>
      <t xml:space="preserve">      </t>
    </r>
    <r>
      <rPr>
        <sz val="10"/>
        <color rgb="FF000000"/>
        <rFont val="Calibri"/>
        <family val="2"/>
      </rPr>
      <t>IEE-12-BWI-349 CrossCraft: Classrooms (traditional)-Seminar rooms (small-size rooms)</t>
    </r>
  </si>
  <si>
    <r>
      <t>8.</t>
    </r>
    <r>
      <rPr>
        <sz val="7"/>
        <color rgb="FF000000"/>
        <rFont val="Times New Roman"/>
        <family val="1"/>
      </rPr>
      <t xml:space="preserve">      </t>
    </r>
    <r>
      <rPr>
        <sz val="10"/>
        <color rgb="FF000000"/>
        <rFont val="Calibri"/>
        <family val="2"/>
      </rPr>
      <t>IEE-12-BWI-350 BUILD UP Skills BEEP: Classrooms (traditional)-Audio-visual equipped rooms for audio/visual and Internet-based instruction</t>
    </r>
  </si>
  <si>
    <r>
      <t>9.</t>
    </r>
    <r>
      <rPr>
        <sz val="7"/>
        <color rgb="FF000000"/>
        <rFont val="Times New Roman"/>
        <family val="1"/>
      </rPr>
      <t xml:space="preserve">      </t>
    </r>
    <r>
      <rPr>
        <sz val="10"/>
        <color rgb="FF000000"/>
        <rFont val="Calibri"/>
        <family val="2"/>
      </rPr>
      <t>IEE-12-BWI-354 BUILDEST II: Classrooms (traditional)-Seminar rooms (small-size rooms)</t>
    </r>
  </si>
  <si>
    <r>
      <t>10.</t>
    </r>
    <r>
      <rPr>
        <sz val="7"/>
        <color rgb="FF000000"/>
        <rFont val="Times New Roman"/>
        <family val="1"/>
      </rPr>
      <t xml:space="preserve">   </t>
    </r>
    <r>
      <rPr>
        <sz val="10"/>
        <color rgb="FF000000"/>
        <rFont val="Calibri"/>
        <family val="2"/>
      </rPr>
      <t>IEE-12-BWI-355 BUILD UP Skills WE Qualify: Workshops for simulation of different work tasks in construction (e.g. insulation module) usually located in the premises of the training centre</t>
    </r>
  </si>
  <si>
    <r>
      <t>11.</t>
    </r>
    <r>
      <rPr>
        <sz val="7"/>
        <color rgb="FF000000"/>
        <rFont val="Times New Roman"/>
        <family val="1"/>
      </rPr>
      <t xml:space="preserve">   </t>
    </r>
    <r>
      <rPr>
        <sz val="10"/>
        <color rgb="FF000000"/>
        <rFont val="Calibri"/>
        <family val="2"/>
      </rPr>
      <t>IEE-13-BWI-682 BUILD UP Skills BEET: In-company/ practical training-Company production facilities (e.g. construction site, factory, production line)</t>
    </r>
  </si>
  <si>
    <r>
      <t>12.</t>
    </r>
    <r>
      <rPr>
        <sz val="7"/>
        <color rgb="FF000000"/>
        <rFont val="Times New Roman"/>
        <family val="1"/>
      </rPr>
      <t xml:space="preserve">   </t>
    </r>
    <r>
      <rPr>
        <sz val="10"/>
        <color rgb="FF000000"/>
        <rFont val="Calibri"/>
        <family val="2"/>
      </rPr>
      <t>IEE-13-BWI-684 BUILD UP Skills LuxBuild: Workshops for simulation of different work tasks in construction (e.g. insulation module) usually located in the premises of the training centre</t>
    </r>
  </si>
  <si>
    <r>
      <t>13.</t>
    </r>
    <r>
      <rPr>
        <sz val="7"/>
        <color rgb="FF000000"/>
        <rFont val="Times New Roman"/>
        <family val="1"/>
      </rPr>
      <t xml:space="preserve">   </t>
    </r>
    <r>
      <rPr>
        <sz val="10"/>
        <color rgb="FF000000"/>
        <rFont val="Calibri"/>
        <family val="2"/>
      </rPr>
      <t>IEE-13-BWI-686 BUILD UP Skills EnerPro: Classrooms (traditional)-Seminar rooms (small-size rooms)</t>
    </r>
  </si>
  <si>
    <r>
      <t>14.</t>
    </r>
    <r>
      <rPr>
        <sz val="7"/>
        <color rgb="FF000000"/>
        <rFont val="Times New Roman"/>
        <family val="1"/>
      </rPr>
      <t xml:space="preserve">   </t>
    </r>
    <r>
      <rPr>
        <sz val="10"/>
        <color rgb="FF000000"/>
        <rFont val="Calibri"/>
        <family val="2"/>
      </rPr>
      <t>IEE-13-BWI-698 BUILD UP Skills STAVEDU: Workshops for simulation of different work tasks in construction (e.g. insulation module) usually located in the premises of the training centre</t>
    </r>
  </si>
  <si>
    <r>
      <t>15.</t>
    </r>
    <r>
      <rPr>
        <sz val="7"/>
        <color rgb="FF000000"/>
        <rFont val="Times New Roman"/>
        <family val="1"/>
      </rPr>
      <t xml:space="preserve">   </t>
    </r>
    <r>
      <rPr>
        <sz val="10"/>
        <color rgb="FF000000"/>
        <rFont val="Calibri"/>
        <family val="2"/>
      </rPr>
      <t>IEE-13-BWI-699 BUILD UP Skills ENERGOTRAIN: Classrooms (traditional)-Seminar rooms (small-size rooms)</t>
    </r>
  </si>
  <si>
    <r>
      <t>16.</t>
    </r>
    <r>
      <rPr>
        <sz val="7"/>
        <color rgb="FF000000"/>
        <rFont val="Times New Roman"/>
        <family val="1"/>
      </rPr>
      <t xml:space="preserve">   </t>
    </r>
    <r>
      <rPr>
        <sz val="10"/>
        <color rgb="FF000000"/>
        <rFont val="Calibri"/>
        <family val="2"/>
      </rPr>
      <t>IEE-13-BWI-702 BUILD UP Skills FORESEE: Workshops for simulation of different work tasks in construction (e.g. insulation module) usually located in the premises of the training centre</t>
    </r>
  </si>
  <si>
    <r>
      <t>17.</t>
    </r>
    <r>
      <rPr>
        <sz val="7"/>
        <color rgb="FF000000"/>
        <rFont val="Times New Roman"/>
        <family val="1"/>
      </rPr>
      <t xml:space="preserve">   </t>
    </r>
    <r>
      <rPr>
        <sz val="10"/>
        <color rgb="FF000000"/>
        <rFont val="Calibri"/>
        <family val="2"/>
      </rPr>
      <t>IEE-13-BWI-708 BUILD UP Skills SWEBUILD: Classrooms (traditional)-Seminar rooms (small-size rooms)</t>
    </r>
  </si>
  <si>
    <r>
      <t>18.</t>
    </r>
    <r>
      <rPr>
        <sz val="7"/>
        <color rgb="FF000000"/>
        <rFont val="Times New Roman"/>
        <family val="1"/>
      </rPr>
      <t xml:space="preserve">   </t>
    </r>
    <r>
      <rPr>
        <sz val="10"/>
        <color rgb="FF000000"/>
        <rFont val="Calibri"/>
        <family val="2"/>
      </rPr>
      <t>IEE-13-BWI-711 BUILD UP Skills BRICKS: In-company/ practical training-Company production facilities (e.g. construction site, factory, production line)</t>
    </r>
  </si>
  <si>
    <r>
      <t>19.</t>
    </r>
    <r>
      <rPr>
        <sz val="7"/>
        <color rgb="FF000000"/>
        <rFont val="Times New Roman"/>
        <family val="1"/>
      </rPr>
      <t xml:space="preserve">   </t>
    </r>
    <r>
      <rPr>
        <sz val="10"/>
        <color rgb="FF000000"/>
        <rFont val="Calibri"/>
        <family val="2"/>
      </rPr>
      <t>IEE-13-BWI-715 BUILD UP Skills UPSWING: Classrooms (traditional)-Seminar rooms (small-size rooms)</t>
    </r>
  </si>
  <si>
    <r>
      <t>20.</t>
    </r>
    <r>
      <rPr>
        <sz val="7"/>
        <color rgb="FF000000"/>
        <rFont val="Times New Roman"/>
        <family val="1"/>
      </rPr>
      <t xml:space="preserve">   </t>
    </r>
    <r>
      <rPr>
        <sz val="10"/>
        <color rgb="FF000000"/>
        <rFont val="Calibri"/>
        <family val="2"/>
      </rPr>
      <t>IEE-13-BWI-721 BUILD UP Skills I-TOWN: Study visits</t>
    </r>
  </si>
  <si>
    <r>
      <t>21.</t>
    </r>
    <r>
      <rPr>
        <sz val="7"/>
        <color rgb="FF000000"/>
        <rFont val="Times New Roman"/>
        <family val="1"/>
      </rPr>
      <t xml:space="preserve">   </t>
    </r>
    <r>
      <rPr>
        <sz val="10"/>
        <color rgb="FF000000"/>
        <rFont val="Calibri"/>
        <family val="2"/>
      </rPr>
      <t>IEE-13-BWI-722 BUILD UP Skills CROSKILLS II: Workshops for simulation of different work tasks in construction (e.g. insulation module) usually located in the premises of the training centre</t>
    </r>
  </si>
  <si>
    <r>
      <t>22.</t>
    </r>
    <r>
      <rPr>
        <sz val="7"/>
        <color rgb="FF000000"/>
        <rFont val="Times New Roman"/>
        <family val="1"/>
      </rPr>
      <t xml:space="preserve">   </t>
    </r>
    <r>
      <rPr>
        <sz val="10"/>
        <color rgb="FF000000"/>
        <rFont val="Calibri"/>
        <family val="2"/>
      </rPr>
      <t>IEE-13-BWI-724 BUILD UP Skills TRAINBUD: Study visits</t>
    </r>
  </si>
  <si>
    <r>
      <t>23.</t>
    </r>
    <r>
      <rPr>
        <sz val="7"/>
        <color rgb="FF000000"/>
        <rFont val="Times New Roman"/>
        <family val="1"/>
      </rPr>
      <t xml:space="preserve">   </t>
    </r>
    <r>
      <rPr>
        <sz val="10"/>
        <color rgb="FF000000"/>
        <rFont val="Calibri"/>
        <family val="2"/>
      </rPr>
      <t>H2020 EE4-649473-PROF-TRAC: Online training or internet-based e-learning, i.e. training via webinars, learning management systems like Moodle</t>
    </r>
  </si>
  <si>
    <r>
      <t>24.</t>
    </r>
    <r>
      <rPr>
        <sz val="7"/>
        <color rgb="FF000000"/>
        <rFont val="Times New Roman"/>
        <family val="1"/>
      </rPr>
      <t xml:space="preserve">   </t>
    </r>
    <r>
      <rPr>
        <sz val="10"/>
        <color rgb="FF000000"/>
        <rFont val="Calibri"/>
        <family val="2"/>
      </rPr>
      <t>H2020 EE4-649737-BUStoB: Computer-based training, i.e. training via PCs, tablets, smartphones, etc.</t>
    </r>
  </si>
  <si>
    <r>
      <t>25.</t>
    </r>
    <r>
      <rPr>
        <sz val="7"/>
        <color rgb="FF000000"/>
        <rFont val="Times New Roman"/>
        <family val="1"/>
      </rPr>
      <t xml:space="preserve">   </t>
    </r>
    <r>
      <rPr>
        <sz val="10"/>
        <color rgb="FF000000"/>
        <rFont val="Calibri"/>
        <family val="2"/>
      </rPr>
      <t>H2020 EE4-649773-MEnS: Classrooms (traditional)-Seminar rooms (small-size rooms)</t>
    </r>
  </si>
  <si>
    <r>
      <t>26.</t>
    </r>
    <r>
      <rPr>
        <sz val="7"/>
        <color rgb="FF000000"/>
        <rFont val="Times New Roman"/>
        <family val="1"/>
      </rPr>
      <t xml:space="preserve">   </t>
    </r>
    <r>
      <rPr>
        <sz val="10"/>
        <color rgb="FF000000"/>
        <rFont val="Calibri"/>
        <family val="2"/>
      </rPr>
      <t>H2020 EE4-649810-Train-to-NZEB: Workshops for simulation of different work tasks in construction (e.g. insulation module) usually located in the premises of the training centre</t>
    </r>
  </si>
  <si>
    <r>
      <t>27.</t>
    </r>
    <r>
      <rPr>
        <sz val="7"/>
        <color rgb="FF000000"/>
        <rFont val="Times New Roman"/>
        <family val="1"/>
      </rPr>
      <t xml:space="preserve">   </t>
    </r>
    <r>
      <rPr>
        <sz val="10"/>
        <color rgb="FF000000"/>
        <rFont val="Calibri"/>
        <family val="2"/>
      </rPr>
      <t>H2020 EE4-649925-ingREeS: Classrooms (traditional)-Seminar rooms (small-size rooms)</t>
    </r>
  </si>
  <si>
    <r>
      <t>1.</t>
    </r>
    <r>
      <rPr>
        <b/>
        <sz val="7"/>
        <color rgb="FF000000"/>
        <rFont val="Times New Roman"/>
        <family val="1"/>
      </rPr>
      <t xml:space="preserve">      </t>
    </r>
    <r>
      <rPr>
        <b/>
        <sz val="9"/>
        <color rgb="FF000000"/>
        <rFont val="Trebuchet MS"/>
        <family val="2"/>
      </rPr>
      <t>In which country (-ies) this type of training infrastructures was used/ applied (multiple choice)?</t>
    </r>
  </si>
  <si>
    <r>
      <t>a.</t>
    </r>
    <r>
      <rPr>
        <sz val="7"/>
        <color rgb="FF000000"/>
        <rFont val="Times New Roman"/>
        <family val="1"/>
      </rPr>
      <t xml:space="preserve">      </t>
    </r>
    <r>
      <rPr>
        <sz val="9"/>
        <color rgb="FF000000"/>
        <rFont val="Trebuchet MS"/>
        <family val="2"/>
      </rPr>
      <t>List of all countries</t>
    </r>
  </si>
  <si>
    <r>
      <t>2.</t>
    </r>
    <r>
      <rPr>
        <b/>
        <sz val="7"/>
        <color rgb="FF000000"/>
        <rFont val="Times New Roman"/>
        <family val="1"/>
      </rPr>
      <t xml:space="preserve">      </t>
    </r>
    <r>
      <rPr>
        <b/>
        <sz val="10"/>
        <color rgb="FF000000"/>
        <rFont val="Calibri"/>
        <family val="2"/>
      </rPr>
      <t>What was the objective(s) of training using this type of training infrastructures (multiple choice)?</t>
    </r>
  </si>
  <si>
    <r>
      <t>a.</t>
    </r>
    <r>
      <rPr>
        <sz val="7"/>
        <color rgb="FF000000"/>
        <rFont val="Times New Roman"/>
        <family val="1"/>
      </rPr>
      <t xml:space="preserve">      </t>
    </r>
    <r>
      <rPr>
        <sz val="10"/>
        <color rgb="FF000000"/>
        <rFont val="Calibri"/>
        <family val="2"/>
      </rPr>
      <t xml:space="preserve">Development of </t>
    </r>
    <r>
      <rPr>
        <b/>
        <sz val="10"/>
        <color rgb="FF000000"/>
        <rFont val="Calibri"/>
        <family val="2"/>
      </rPr>
      <t>soft/ basic knowledge and/ or skills</t>
    </r>
    <r>
      <rPr>
        <sz val="10"/>
        <color rgb="FF000000"/>
        <rFont val="Calibri"/>
        <family val="2"/>
      </rPr>
      <t xml:space="preserve"> (e.g. reading and understanding technical instructions and texts and reading construction drawings (2D and 3D), cooperation with clients)</t>
    </r>
  </si>
  <si>
    <r>
      <t>b.</t>
    </r>
    <r>
      <rPr>
        <sz val="7"/>
        <color rgb="FF000000"/>
        <rFont val="Times New Roman"/>
        <family val="1"/>
      </rPr>
      <t xml:space="preserve">      </t>
    </r>
    <r>
      <rPr>
        <sz val="10"/>
        <color rgb="FF000000"/>
        <rFont val="Calibri"/>
        <family val="2"/>
      </rPr>
      <t xml:space="preserve">Development of </t>
    </r>
    <r>
      <rPr>
        <b/>
        <sz val="10"/>
        <color rgb="FF000000"/>
        <rFont val="Calibri"/>
        <family val="2"/>
      </rPr>
      <t>specific/ technical knowledge and/ or skills</t>
    </r>
    <r>
      <rPr>
        <sz val="10"/>
        <color rgb="FF000000"/>
        <rFont val="Calibri"/>
        <family val="2"/>
      </rPr>
      <t xml:space="preserve"> (e.g. workers' insulation knowledge and skills with regard to different old and new insulation materials, electricians and fitters' knowledge and skills with regard to advanced ventilation aggregates, heat recovery and lighting systems)</t>
    </r>
  </si>
  <si>
    <r>
      <t>c.</t>
    </r>
    <r>
      <rPr>
        <sz val="7"/>
        <color rgb="FF000000"/>
        <rFont val="Times New Roman"/>
        <family val="1"/>
      </rPr>
      <t xml:space="preserve">       </t>
    </r>
    <r>
      <rPr>
        <sz val="10"/>
        <color rgb="FF000000"/>
        <rFont val="Calibri"/>
        <family val="2"/>
      </rPr>
      <t xml:space="preserve">Development of </t>
    </r>
    <r>
      <rPr>
        <b/>
        <sz val="10"/>
        <color rgb="FF000000"/>
        <rFont val="Calibri"/>
        <family val="2"/>
      </rPr>
      <t>management/ supervisory knowledge and/ or skills</t>
    </r>
    <r>
      <rPr>
        <sz val="10"/>
        <color rgb="FF000000"/>
        <rFont val="Calibri"/>
        <family val="2"/>
      </rPr>
      <t xml:space="preserve"> (e.g. human resources management, negotiation, tender preparation)</t>
    </r>
  </si>
  <si>
    <r>
      <t>d.</t>
    </r>
    <r>
      <rPr>
        <sz val="7"/>
        <color rgb="FF000000"/>
        <rFont val="Times New Roman"/>
        <family val="1"/>
      </rPr>
      <t xml:space="preserve">      </t>
    </r>
    <r>
      <rPr>
        <b/>
        <sz val="10"/>
        <color rgb="FF000000"/>
        <rFont val="Calibri"/>
        <family val="2"/>
      </rPr>
      <t>Attitudinal/ behaviour change</t>
    </r>
    <r>
      <rPr>
        <sz val="10"/>
        <color rgb="FF000000"/>
        <rFont val="Calibri"/>
        <family val="2"/>
      </rPr>
      <t xml:space="preserve"> (e.g. training for cross-craft knowledge and skills such as air tight and thermal envelopes, heat and moisture transfer techniques in different environments)</t>
    </r>
  </si>
  <si>
    <r>
      <t>e.</t>
    </r>
    <r>
      <rPr>
        <sz val="7"/>
        <color rgb="FF000000"/>
        <rFont val="Times New Roman"/>
        <family val="1"/>
      </rPr>
      <t xml:space="preserve">      </t>
    </r>
    <r>
      <rPr>
        <sz val="10"/>
        <color rgb="FF000000"/>
        <rFont val="Calibri"/>
        <family val="2"/>
      </rPr>
      <t>Other, please indicate:___</t>
    </r>
  </si>
  <si>
    <r>
      <t>3.</t>
    </r>
    <r>
      <rPr>
        <b/>
        <sz val="7"/>
        <color rgb="FF000000"/>
        <rFont val="Times New Roman"/>
        <family val="1"/>
      </rPr>
      <t xml:space="preserve">      </t>
    </r>
    <r>
      <rPr>
        <b/>
        <sz val="10"/>
        <color rgb="FF000000"/>
        <rFont val="Calibri"/>
        <family val="2"/>
      </rPr>
      <t xml:space="preserve">Level of progress of activities of </t>
    </r>
    <r>
      <rPr>
        <b/>
        <sz val="9"/>
        <color rgb="FF000000"/>
        <rFont val="Trebuchet MS"/>
        <family val="2"/>
      </rPr>
      <t>this type of training infrastructures (single choice)</t>
    </r>
    <r>
      <rPr>
        <sz val="10"/>
        <color rgb="FF000000"/>
        <rFont val="Calibri"/>
        <family val="2"/>
      </rPr>
      <t xml:space="preserve">: </t>
    </r>
  </si>
  <si>
    <r>
      <t>a.</t>
    </r>
    <r>
      <rPr>
        <sz val="7"/>
        <color rgb="FF000000"/>
        <rFont val="Times New Roman"/>
        <family val="1"/>
      </rPr>
      <t xml:space="preserve">      </t>
    </r>
    <r>
      <rPr>
        <sz val="10"/>
        <color rgb="FF000000"/>
        <rFont val="Calibri"/>
        <family val="2"/>
      </rPr>
      <t>All activities have been completed</t>
    </r>
  </si>
  <si>
    <r>
      <t>b.</t>
    </r>
    <r>
      <rPr>
        <sz val="7"/>
        <color rgb="FF000000"/>
        <rFont val="Times New Roman"/>
        <family val="1"/>
      </rPr>
      <t xml:space="preserve">      </t>
    </r>
    <r>
      <rPr>
        <sz val="10"/>
        <color rgb="FF000000"/>
        <rFont val="Calibri"/>
        <family val="2"/>
      </rPr>
      <t>Part of activities have been completed</t>
    </r>
  </si>
  <si>
    <r>
      <t>c.</t>
    </r>
    <r>
      <rPr>
        <sz val="7"/>
        <color rgb="FF000000"/>
        <rFont val="Times New Roman"/>
        <family val="1"/>
      </rPr>
      <t xml:space="preserve">       </t>
    </r>
    <r>
      <rPr>
        <sz val="10"/>
        <color rgb="FF000000"/>
        <rFont val="Calibri"/>
        <family val="2"/>
      </rPr>
      <t>Activities have been planned, but not yet started</t>
    </r>
  </si>
  <si>
    <r>
      <t>d.</t>
    </r>
    <r>
      <rPr>
        <sz val="7"/>
        <color rgb="FF000000"/>
        <rFont val="Times New Roman"/>
        <family val="1"/>
      </rPr>
      <t xml:space="preserve">      </t>
    </r>
    <r>
      <rPr>
        <sz val="10"/>
        <color rgb="FF000000"/>
        <rFont val="Calibri"/>
        <family val="2"/>
      </rPr>
      <t>Activities have not yet been planned [skip all remaining questions]</t>
    </r>
  </si>
  <si>
    <r>
      <t>e.</t>
    </r>
    <r>
      <rPr>
        <sz val="7"/>
        <color rgb="FF000000"/>
        <rFont val="Times New Roman"/>
        <family val="1"/>
      </rPr>
      <t xml:space="preserve">      </t>
    </r>
    <r>
      <rPr>
        <sz val="10"/>
        <color rgb="FF000000"/>
        <rFont val="Calibri"/>
        <family val="2"/>
      </rPr>
      <t>Other, please specify:___</t>
    </r>
  </si>
  <si>
    <r>
      <t>4.</t>
    </r>
    <r>
      <rPr>
        <b/>
        <sz val="7"/>
        <color rgb="FF000000"/>
        <rFont val="Times New Roman"/>
        <family val="1"/>
      </rPr>
      <t xml:space="preserve">      </t>
    </r>
    <r>
      <rPr>
        <b/>
        <sz val="10"/>
        <color rgb="FF000000"/>
        <rFont val="Calibri"/>
        <family val="2"/>
      </rPr>
      <t xml:space="preserve">Please indicate the approximate number of people (to be) trained in your project with the help of this type of training infrastructures: </t>
    </r>
  </si>
  <si>
    <r>
      <t>a.</t>
    </r>
    <r>
      <rPr>
        <sz val="7"/>
        <color rgb="FF000000"/>
        <rFont val="Times New Roman"/>
        <family val="1"/>
      </rPr>
      <t xml:space="preserve">      </t>
    </r>
    <r>
      <rPr>
        <sz val="10"/>
        <color rgb="FF000000"/>
        <rFont val="Calibri"/>
        <family val="2"/>
      </rPr>
      <t>How many people, approximately, have been trained so far? Please indicate: ___</t>
    </r>
  </si>
  <si>
    <r>
      <t>b.</t>
    </r>
    <r>
      <rPr>
        <sz val="7"/>
        <color rgb="FF000000"/>
        <rFont val="Times New Roman"/>
        <family val="1"/>
      </rPr>
      <t xml:space="preserve">      </t>
    </r>
    <r>
      <rPr>
        <sz val="10"/>
        <color rgb="FF000000"/>
        <rFont val="Calibri"/>
        <family val="2"/>
      </rPr>
      <t>How many people, approximately, you plan to train during the remaining time of your project? Please indicate:___</t>
    </r>
  </si>
  <si>
    <r>
      <t>5.</t>
    </r>
    <r>
      <rPr>
        <b/>
        <sz val="7"/>
        <color rgb="FF000000"/>
        <rFont val="Times New Roman"/>
        <family val="1"/>
      </rPr>
      <t xml:space="preserve">      </t>
    </r>
    <r>
      <rPr>
        <b/>
        <sz val="10"/>
        <color rgb="FF000000"/>
        <rFont val="Calibri"/>
        <family val="2"/>
      </rPr>
      <t>Please indicate characteristics of the target group of this type of training infrastructures (single choice):</t>
    </r>
  </si>
  <si>
    <r>
      <t>a.</t>
    </r>
    <r>
      <rPr>
        <sz val="7"/>
        <color rgb="FF000000"/>
        <rFont val="Times New Roman"/>
        <family val="1"/>
      </rPr>
      <t xml:space="preserve">      </t>
    </r>
    <r>
      <rPr>
        <sz val="10"/>
        <color rgb="FF000000"/>
        <rFont val="Calibri"/>
        <family val="2"/>
      </rPr>
      <t>Type:</t>
    </r>
  </si>
  <si>
    <r>
      <t xml:space="preserve">                                           </t>
    </r>
    <r>
      <rPr>
        <sz val="10"/>
        <color rgb="FF000000"/>
        <rFont val="Calibri"/>
        <family val="2"/>
      </rPr>
      <t>i.</t>
    </r>
    <r>
      <rPr>
        <sz val="7"/>
        <color rgb="FF000000"/>
        <rFont val="Times New Roman"/>
        <family val="1"/>
      </rPr>
      <t xml:space="preserve">     </t>
    </r>
    <r>
      <rPr>
        <sz val="10"/>
        <color rgb="FF000000"/>
        <rFont val="Calibri"/>
        <family val="2"/>
      </rPr>
      <t>Workers/ technicians</t>
    </r>
  </si>
  <si>
    <r>
      <t xml:space="preserve">                                         </t>
    </r>
    <r>
      <rPr>
        <sz val="10"/>
        <color rgb="FF000000"/>
        <rFont val="Calibri"/>
        <family val="2"/>
      </rPr>
      <t>ii.</t>
    </r>
    <r>
      <rPr>
        <sz val="7"/>
        <color rgb="FF000000"/>
        <rFont val="Times New Roman"/>
        <family val="1"/>
      </rPr>
      <t xml:space="preserve">     </t>
    </r>
    <r>
      <rPr>
        <sz val="10"/>
        <color rgb="FF000000"/>
        <rFont val="Calibri"/>
        <family val="2"/>
      </rPr>
      <t>Managers/ supervisors</t>
    </r>
  </si>
  <si>
    <r>
      <t xml:space="preserve">                                        </t>
    </r>
    <r>
      <rPr>
        <sz val="10"/>
        <color rgb="FF000000"/>
        <rFont val="Calibri"/>
        <family val="2"/>
      </rPr>
      <t>iii.</t>
    </r>
    <r>
      <rPr>
        <sz val="7"/>
        <color rgb="FF000000"/>
        <rFont val="Times New Roman"/>
        <family val="1"/>
      </rPr>
      <t xml:space="preserve">     </t>
    </r>
    <r>
      <rPr>
        <sz val="10"/>
        <color rgb="FF000000"/>
        <rFont val="Calibri"/>
        <family val="2"/>
      </rPr>
      <t>Trainers</t>
    </r>
  </si>
  <si>
    <r>
      <t xml:space="preserve">                                        </t>
    </r>
    <r>
      <rPr>
        <sz val="10"/>
        <color rgb="FF000000"/>
        <rFont val="Calibri"/>
        <family val="2"/>
      </rPr>
      <t>iv.</t>
    </r>
    <r>
      <rPr>
        <sz val="7"/>
        <color rgb="FF000000"/>
        <rFont val="Times New Roman"/>
        <family val="1"/>
      </rPr>
      <t xml:space="preserve">     </t>
    </r>
    <r>
      <rPr>
        <sz val="10"/>
        <color rgb="FF000000"/>
        <rFont val="Calibri"/>
        <family val="2"/>
      </rPr>
      <t>Other, please indicate:___</t>
    </r>
  </si>
  <si>
    <r>
      <t>b.</t>
    </r>
    <r>
      <rPr>
        <sz val="7"/>
        <color rgb="FF000000"/>
        <rFont val="Times New Roman"/>
        <family val="1"/>
      </rPr>
      <t xml:space="preserve">      </t>
    </r>
    <r>
      <rPr>
        <sz val="10"/>
        <color rgb="FF000000"/>
        <rFont val="Calibri"/>
        <family val="2"/>
      </rPr>
      <t>Age:</t>
    </r>
  </si>
  <si>
    <r>
      <t xml:space="preserve">                                           </t>
    </r>
    <r>
      <rPr>
        <sz val="10"/>
        <color rgb="FF000000"/>
        <rFont val="Calibri"/>
        <family val="2"/>
      </rPr>
      <t>i.</t>
    </r>
    <r>
      <rPr>
        <sz val="7"/>
        <color rgb="FF000000"/>
        <rFont val="Times New Roman"/>
        <family val="1"/>
      </rPr>
      <t xml:space="preserve">     </t>
    </r>
    <r>
      <rPr>
        <sz val="10"/>
        <color rgb="FF000000"/>
        <rFont val="Calibri"/>
        <family val="2"/>
      </rPr>
      <t>All or majority young workers (aged under 29)</t>
    </r>
  </si>
  <si>
    <r>
      <t xml:space="preserve">                                         </t>
    </r>
    <r>
      <rPr>
        <sz val="10"/>
        <color rgb="FF000000"/>
        <rFont val="Calibri"/>
        <family val="2"/>
      </rPr>
      <t>ii.</t>
    </r>
    <r>
      <rPr>
        <sz val="7"/>
        <color rgb="FF000000"/>
        <rFont val="Times New Roman"/>
        <family val="1"/>
      </rPr>
      <t xml:space="preserve">     </t>
    </r>
    <r>
      <rPr>
        <sz val="10"/>
        <color rgb="FF000000"/>
        <rFont val="Calibri"/>
        <family val="2"/>
      </rPr>
      <t>All or majority older workers (aged 55+)</t>
    </r>
  </si>
  <si>
    <r>
      <t xml:space="preserve">                                        </t>
    </r>
    <r>
      <rPr>
        <sz val="10"/>
        <color rgb="FF000000"/>
        <rFont val="Calibri"/>
        <family val="2"/>
      </rPr>
      <t>iii.</t>
    </r>
    <r>
      <rPr>
        <sz val="7"/>
        <color rgb="FF000000"/>
        <rFont val="Times New Roman"/>
        <family val="1"/>
      </rPr>
      <t xml:space="preserve">     </t>
    </r>
    <r>
      <rPr>
        <sz val="10"/>
        <color rgb="FF000000"/>
        <rFont val="Calibri"/>
        <family val="2"/>
      </rPr>
      <t>All or majority workers aged 30-54</t>
    </r>
  </si>
  <si>
    <r>
      <t>c.</t>
    </r>
    <r>
      <rPr>
        <sz val="7"/>
        <color rgb="FF000000"/>
        <rFont val="Times New Roman"/>
        <family val="1"/>
      </rPr>
      <t xml:space="preserve">       </t>
    </r>
    <r>
      <rPr>
        <sz val="10"/>
        <color rgb="FF000000"/>
        <rFont val="Calibri"/>
        <family val="2"/>
      </rPr>
      <t>Employment status:</t>
    </r>
  </si>
  <si>
    <r>
      <t xml:space="preserve">                                           </t>
    </r>
    <r>
      <rPr>
        <sz val="10"/>
        <color rgb="FF000000"/>
        <rFont val="Calibri"/>
        <family val="2"/>
      </rPr>
      <t>i.</t>
    </r>
    <r>
      <rPr>
        <sz val="7"/>
        <color rgb="FF000000"/>
        <rFont val="Times New Roman"/>
        <family val="1"/>
      </rPr>
      <t xml:space="preserve">     </t>
    </r>
    <r>
      <rPr>
        <sz val="10"/>
        <color rgb="FF000000"/>
        <rFont val="Calibri"/>
        <family val="2"/>
      </rPr>
      <t>All or majority employed</t>
    </r>
  </si>
  <si>
    <r>
      <t xml:space="preserve">                                         </t>
    </r>
    <r>
      <rPr>
        <sz val="10"/>
        <color rgb="FF000000"/>
        <rFont val="Calibri"/>
        <family val="2"/>
      </rPr>
      <t>ii.</t>
    </r>
    <r>
      <rPr>
        <sz val="7"/>
        <color rgb="FF000000"/>
        <rFont val="Times New Roman"/>
        <family val="1"/>
      </rPr>
      <t xml:space="preserve">     </t>
    </r>
    <r>
      <rPr>
        <sz val="10"/>
        <color rgb="FF000000"/>
        <rFont val="Calibri"/>
        <family val="2"/>
      </rPr>
      <t>All or majority unemployed</t>
    </r>
  </si>
  <si>
    <r>
      <t>d.</t>
    </r>
    <r>
      <rPr>
        <sz val="7"/>
        <color rgb="FF000000"/>
        <rFont val="Times New Roman"/>
        <family val="1"/>
      </rPr>
      <t xml:space="preserve">      </t>
    </r>
    <r>
      <rPr>
        <sz val="10"/>
        <color rgb="FF000000"/>
        <rFont val="Calibri"/>
        <family val="2"/>
      </rPr>
      <t>Country of birth:</t>
    </r>
  </si>
  <si>
    <r>
      <t xml:space="preserve">                                           </t>
    </r>
    <r>
      <rPr>
        <sz val="10"/>
        <color rgb="FF000000"/>
        <rFont val="Calibri"/>
        <family val="2"/>
      </rPr>
      <t>i.</t>
    </r>
    <r>
      <rPr>
        <sz val="7"/>
        <color rgb="FF000000"/>
        <rFont val="Times New Roman"/>
        <family val="1"/>
      </rPr>
      <t xml:space="preserve">     </t>
    </r>
    <r>
      <rPr>
        <sz val="10"/>
        <color rgb="FF000000"/>
        <rFont val="Calibri"/>
        <family val="2"/>
      </rPr>
      <t>All or majority nationals</t>
    </r>
  </si>
  <si>
    <r>
      <t xml:space="preserve">                                         </t>
    </r>
    <r>
      <rPr>
        <sz val="10"/>
        <color rgb="FF000000"/>
        <rFont val="Calibri"/>
        <family val="2"/>
      </rPr>
      <t>ii.</t>
    </r>
    <r>
      <rPr>
        <sz val="7"/>
        <color rgb="FF000000"/>
        <rFont val="Times New Roman"/>
        <family val="1"/>
      </rPr>
      <t xml:space="preserve">     </t>
    </r>
    <r>
      <rPr>
        <sz val="10"/>
        <color rgb="FF000000"/>
        <rFont val="Calibri"/>
        <family val="2"/>
      </rPr>
      <t>All or majority immigrants (foreign-born participants)</t>
    </r>
  </si>
  <si>
    <r>
      <t>e.</t>
    </r>
    <r>
      <rPr>
        <sz val="7"/>
        <color rgb="FF000000"/>
        <rFont val="Times New Roman"/>
        <family val="1"/>
      </rPr>
      <t xml:space="preserve">      </t>
    </r>
    <r>
      <rPr>
        <sz val="10"/>
        <color rgb="FF000000"/>
        <rFont val="Calibri"/>
        <family val="2"/>
      </rPr>
      <t>Experience of participants upon start of the training:</t>
    </r>
  </si>
  <si>
    <r>
      <t xml:space="preserve">                                           </t>
    </r>
    <r>
      <rPr>
        <sz val="10"/>
        <color rgb="FF000000"/>
        <rFont val="Calibri"/>
        <family val="2"/>
      </rPr>
      <t>i.</t>
    </r>
    <r>
      <rPr>
        <sz val="7"/>
        <color rgb="FF000000"/>
        <rFont val="Times New Roman"/>
        <family val="1"/>
      </rPr>
      <t xml:space="preserve">     </t>
    </r>
    <r>
      <rPr>
        <sz val="10"/>
        <color rgb="FF000000"/>
        <rFont val="Calibri"/>
        <family val="2"/>
      </rPr>
      <t>All or majority novices</t>
    </r>
  </si>
  <si>
    <r>
      <t xml:space="preserve">                                         </t>
    </r>
    <r>
      <rPr>
        <sz val="10"/>
        <color rgb="FF000000"/>
        <rFont val="Calibri"/>
        <family val="2"/>
      </rPr>
      <t>ii.</t>
    </r>
    <r>
      <rPr>
        <sz val="7"/>
        <color rgb="FF000000"/>
        <rFont val="Times New Roman"/>
        <family val="1"/>
      </rPr>
      <t xml:space="preserve">     </t>
    </r>
    <r>
      <rPr>
        <sz val="10"/>
        <color rgb="FF000000"/>
        <rFont val="Calibri"/>
        <family val="2"/>
      </rPr>
      <t>All or majority experienced employees (working in the area for at least few years)</t>
    </r>
  </si>
  <si>
    <r>
      <t>6.</t>
    </r>
    <r>
      <rPr>
        <b/>
        <sz val="7"/>
        <color rgb="FF000000"/>
        <rFont val="Times New Roman"/>
        <family val="1"/>
      </rPr>
      <t xml:space="preserve">      </t>
    </r>
    <r>
      <rPr>
        <b/>
        <sz val="10"/>
        <color rgb="FF000000"/>
        <rFont val="Calibri"/>
        <family val="2"/>
      </rPr>
      <t>Please indicate characteristics of the training course that uses this type of training infrastructures (single choice):</t>
    </r>
  </si>
  <si>
    <r>
      <t>a.</t>
    </r>
    <r>
      <rPr>
        <sz val="7"/>
        <color rgb="FF000000"/>
        <rFont val="Times New Roman"/>
        <family val="1"/>
      </rPr>
      <t xml:space="preserve">      </t>
    </r>
    <r>
      <rPr>
        <sz val="10"/>
        <color rgb="FF000000"/>
        <rFont val="Calibri"/>
        <family val="2"/>
      </rPr>
      <t xml:space="preserve">Category of the course [multiple choice]: </t>
    </r>
  </si>
  <si>
    <r>
      <t xml:space="preserve">                                           </t>
    </r>
    <r>
      <rPr>
        <sz val="10"/>
        <color rgb="FF000000"/>
        <rFont val="Calibri"/>
        <family val="2"/>
      </rPr>
      <t>i.</t>
    </r>
    <r>
      <rPr>
        <sz val="7"/>
        <color rgb="FF000000"/>
        <rFont val="Times New Roman"/>
        <family val="1"/>
      </rPr>
      <t xml:space="preserve">     </t>
    </r>
    <r>
      <rPr>
        <sz val="10"/>
        <color rgb="FF000000"/>
        <rFont val="Calibri"/>
        <family val="2"/>
      </rPr>
      <t>Buildings</t>
    </r>
  </si>
  <si>
    <r>
      <t xml:space="preserve">                                         </t>
    </r>
    <r>
      <rPr>
        <sz val="10"/>
        <color rgb="FF000000"/>
        <rFont val="Calibri"/>
        <family val="2"/>
      </rPr>
      <t>ii.</t>
    </r>
    <r>
      <rPr>
        <sz val="7"/>
        <color rgb="FF000000"/>
        <rFont val="Times New Roman"/>
        <family val="1"/>
      </rPr>
      <t xml:space="preserve">     </t>
    </r>
    <r>
      <rPr>
        <sz val="10"/>
        <color rgb="FF000000"/>
        <rFont val="Calibri"/>
        <family val="2"/>
      </rPr>
      <t>Energy systems</t>
    </r>
  </si>
  <si>
    <r>
      <t xml:space="preserve">                                        </t>
    </r>
    <r>
      <rPr>
        <sz val="10"/>
        <color rgb="FF000000"/>
        <rFont val="Calibri"/>
        <family val="2"/>
      </rPr>
      <t>iii.</t>
    </r>
    <r>
      <rPr>
        <sz val="7"/>
        <color rgb="FF000000"/>
        <rFont val="Times New Roman"/>
        <family val="1"/>
      </rPr>
      <t xml:space="preserve">     </t>
    </r>
    <r>
      <rPr>
        <sz val="10"/>
        <color rgb="FF000000"/>
        <rFont val="Calibri"/>
        <family val="2"/>
      </rPr>
      <t>Renewables</t>
    </r>
  </si>
  <si>
    <r>
      <t>b.</t>
    </r>
    <r>
      <rPr>
        <sz val="7"/>
        <color rgb="FF000000"/>
        <rFont val="Times New Roman"/>
        <family val="1"/>
      </rPr>
      <t xml:space="preserve">      </t>
    </r>
    <r>
      <rPr>
        <sz val="10"/>
        <color rgb="FF000000"/>
        <rFont val="Calibri"/>
        <family val="2"/>
      </rPr>
      <t>Duration of the course:</t>
    </r>
  </si>
  <si>
    <r>
      <t xml:space="preserve">                                           </t>
    </r>
    <r>
      <rPr>
        <sz val="10"/>
        <color rgb="FF000000"/>
        <rFont val="Calibri"/>
        <family val="2"/>
      </rPr>
      <t>i.</t>
    </r>
    <r>
      <rPr>
        <sz val="7"/>
        <color rgb="FF000000"/>
        <rFont val="Times New Roman"/>
        <family val="1"/>
      </rPr>
      <t xml:space="preserve">     </t>
    </r>
    <r>
      <rPr>
        <sz val="10"/>
        <color rgb="FF000000"/>
        <rFont val="Calibri"/>
        <family val="2"/>
      </rPr>
      <t>Shorter term training (few hours, few days or weeks)</t>
    </r>
  </si>
  <si>
    <r>
      <t xml:space="preserve">                                         </t>
    </r>
    <r>
      <rPr>
        <sz val="10"/>
        <color rgb="FF000000"/>
        <rFont val="Calibri"/>
        <family val="2"/>
      </rPr>
      <t>ii.</t>
    </r>
    <r>
      <rPr>
        <sz val="7"/>
        <color rgb="FF000000"/>
        <rFont val="Times New Roman"/>
        <family val="1"/>
      </rPr>
      <t xml:space="preserve">     </t>
    </r>
    <r>
      <rPr>
        <sz val="10"/>
        <color rgb="FF000000"/>
        <rFont val="Calibri"/>
        <family val="2"/>
      </rPr>
      <t>Longer term training (few months or longer)</t>
    </r>
  </si>
  <si>
    <r>
      <t>c.</t>
    </r>
    <r>
      <rPr>
        <sz val="7"/>
        <color rgb="FF000000"/>
        <rFont val="Times New Roman"/>
        <family val="1"/>
      </rPr>
      <t xml:space="preserve">       </t>
    </r>
    <r>
      <rPr>
        <sz val="10"/>
        <color rgb="FF000000"/>
        <rFont val="Calibri"/>
        <family val="2"/>
      </rPr>
      <t>Time of the course:</t>
    </r>
  </si>
  <si>
    <r>
      <t xml:space="preserve">                                           </t>
    </r>
    <r>
      <rPr>
        <sz val="10"/>
        <color rgb="FF000000"/>
        <rFont val="Calibri"/>
        <family val="2"/>
      </rPr>
      <t>i.</t>
    </r>
    <r>
      <rPr>
        <sz val="7"/>
        <color rgb="FF000000"/>
        <rFont val="Times New Roman"/>
        <family val="1"/>
      </rPr>
      <t xml:space="preserve">     </t>
    </r>
    <r>
      <rPr>
        <sz val="10"/>
        <color rgb="FF000000"/>
        <rFont val="Calibri"/>
        <family val="2"/>
      </rPr>
      <t>During work hours</t>
    </r>
  </si>
  <si>
    <r>
      <t xml:space="preserve">                                         </t>
    </r>
    <r>
      <rPr>
        <sz val="10"/>
        <color rgb="FF000000"/>
        <rFont val="Calibri"/>
        <family val="2"/>
      </rPr>
      <t>ii.</t>
    </r>
    <r>
      <rPr>
        <sz val="7"/>
        <color rgb="FF000000"/>
        <rFont val="Times New Roman"/>
        <family val="1"/>
      </rPr>
      <t xml:space="preserve">     </t>
    </r>
    <r>
      <rPr>
        <sz val="10"/>
        <color rgb="FF000000"/>
        <rFont val="Calibri"/>
        <family val="2"/>
      </rPr>
      <t>Outside work hours (evenings, weekends)</t>
    </r>
  </si>
  <si>
    <r>
      <t>7.</t>
    </r>
    <r>
      <rPr>
        <b/>
        <sz val="7"/>
        <color rgb="FF000000"/>
        <rFont val="Times New Roman"/>
        <family val="1"/>
      </rPr>
      <t xml:space="preserve">      </t>
    </r>
    <r>
      <rPr>
        <b/>
        <sz val="10"/>
        <color rgb="FF000000"/>
        <rFont val="Calibri"/>
        <family val="2"/>
      </rPr>
      <t xml:space="preserve">Can this type of </t>
    </r>
    <r>
      <rPr>
        <b/>
        <sz val="9"/>
        <color rgb="FF000000"/>
        <rFont val="Trebuchet MS"/>
        <family val="2"/>
      </rPr>
      <t>training infrastructures that you apply</t>
    </r>
    <r>
      <rPr>
        <b/>
        <sz val="10"/>
        <color rgb="FF000000"/>
        <rFont val="Calibri"/>
        <family val="2"/>
      </rPr>
      <t xml:space="preserve"> be considered an innovative practice in any possible way (i.e. better solution to meet existing and/ or new needs of users, compared to the “state of the art” in this field)(single choice)?</t>
    </r>
  </si>
  <si>
    <r>
      <t>a.</t>
    </r>
    <r>
      <rPr>
        <sz val="7"/>
        <color rgb="FF000000"/>
        <rFont val="Times New Roman"/>
        <family val="1"/>
      </rPr>
      <t xml:space="preserve">      </t>
    </r>
    <r>
      <rPr>
        <sz val="10"/>
        <color rgb="FF000000"/>
        <rFont val="Calibri"/>
        <family val="2"/>
      </rPr>
      <t>Yes. Please specify why: ___</t>
    </r>
  </si>
  <si>
    <r>
      <t>b.</t>
    </r>
    <r>
      <rPr>
        <sz val="7"/>
        <color rgb="FF000000"/>
        <rFont val="Times New Roman"/>
        <family val="1"/>
      </rPr>
      <t xml:space="preserve">      </t>
    </r>
    <r>
      <rPr>
        <sz val="10"/>
        <color rgb="FF000000"/>
        <rFont val="Calibri"/>
        <family val="2"/>
      </rPr>
      <t>No</t>
    </r>
  </si>
  <si>
    <r>
      <t>c.</t>
    </r>
    <r>
      <rPr>
        <sz val="7"/>
        <color rgb="FF000000"/>
        <rFont val="Times New Roman"/>
        <family val="1"/>
      </rPr>
      <t xml:space="preserve">       </t>
    </r>
    <r>
      <rPr>
        <sz val="10"/>
        <color rgb="FF000000"/>
        <rFont val="Calibri"/>
        <family val="2"/>
      </rPr>
      <t>Do not know</t>
    </r>
  </si>
  <si>
    <r>
      <t>d.</t>
    </r>
    <r>
      <rPr>
        <sz val="7"/>
        <color rgb="FF000000"/>
        <rFont val="Times New Roman"/>
        <family val="1"/>
      </rPr>
      <t xml:space="preserve">      </t>
    </r>
    <r>
      <rPr>
        <sz val="10"/>
        <color rgb="FF000000"/>
        <rFont val="Calibri"/>
        <family val="2"/>
      </rPr>
      <t>Please comment, if necessary:___</t>
    </r>
  </si>
  <si>
    <r>
      <t>8.</t>
    </r>
    <r>
      <rPr>
        <b/>
        <sz val="7"/>
        <color rgb="FF000000"/>
        <rFont val="Times New Roman"/>
        <family val="1"/>
      </rPr>
      <t xml:space="preserve">      </t>
    </r>
    <r>
      <rPr>
        <b/>
        <sz val="10"/>
        <color rgb="FF000000"/>
        <rFont val="Calibri"/>
        <family val="2"/>
      </rPr>
      <t>Please assess the transferability of this type of training infrastructures (i.e. possibility for other actors after the project to replicate or adapt the same type of training infrastructures in other contexts)(single choice):</t>
    </r>
  </si>
  <si>
    <r>
      <t>a.</t>
    </r>
    <r>
      <rPr>
        <sz val="7"/>
        <color rgb="FF000000"/>
        <rFont val="Times New Roman"/>
        <family val="1"/>
      </rPr>
      <t xml:space="preserve">      </t>
    </r>
    <r>
      <rPr>
        <sz val="10"/>
        <color rgb="FF000000"/>
        <rFont val="Calibri"/>
        <family val="2"/>
      </rPr>
      <t>Very easy to replicate and/ or adapt</t>
    </r>
  </si>
  <si>
    <r>
      <t>b.</t>
    </r>
    <r>
      <rPr>
        <sz val="7"/>
        <color rgb="FF000000"/>
        <rFont val="Times New Roman"/>
        <family val="1"/>
      </rPr>
      <t xml:space="preserve">      </t>
    </r>
    <r>
      <rPr>
        <sz val="10"/>
        <color rgb="FF000000"/>
        <rFont val="Calibri"/>
        <family val="2"/>
      </rPr>
      <t xml:space="preserve">Easy to replicate and/ or adapt </t>
    </r>
  </si>
  <si>
    <r>
      <t>c.</t>
    </r>
    <r>
      <rPr>
        <sz val="7"/>
        <color rgb="FF000000"/>
        <rFont val="Times New Roman"/>
        <family val="1"/>
      </rPr>
      <t xml:space="preserve">       </t>
    </r>
    <r>
      <rPr>
        <sz val="10"/>
        <color rgb="FF000000"/>
        <rFont val="Calibri"/>
        <family val="2"/>
      </rPr>
      <t>Difficult to replicate and/ or adapt</t>
    </r>
  </si>
  <si>
    <r>
      <t>d.</t>
    </r>
    <r>
      <rPr>
        <sz val="7"/>
        <color rgb="FF000000"/>
        <rFont val="Times New Roman"/>
        <family val="1"/>
      </rPr>
      <t xml:space="preserve">      </t>
    </r>
    <r>
      <rPr>
        <sz val="10"/>
        <color rgb="FF000000"/>
        <rFont val="Calibri"/>
        <family val="2"/>
      </rPr>
      <t>Very difficult to replicate and/ or adapt</t>
    </r>
  </si>
  <si>
    <r>
      <t>e.</t>
    </r>
    <r>
      <rPr>
        <sz val="7"/>
        <color rgb="FF000000"/>
        <rFont val="Times New Roman"/>
        <family val="1"/>
      </rPr>
      <t xml:space="preserve">      </t>
    </r>
    <r>
      <rPr>
        <sz val="10"/>
        <color rgb="FF000000"/>
        <rFont val="Calibri"/>
        <family val="2"/>
      </rPr>
      <t>Please comment, if necessary:___</t>
    </r>
  </si>
  <si>
    <r>
      <t>9.</t>
    </r>
    <r>
      <rPr>
        <b/>
        <sz val="7"/>
        <color rgb="FF000000"/>
        <rFont val="Times New Roman"/>
        <family val="1"/>
      </rPr>
      <t xml:space="preserve">      </t>
    </r>
    <r>
      <rPr>
        <b/>
        <sz val="10"/>
        <color rgb="FF000000"/>
        <rFont val="Calibri"/>
        <family val="2"/>
      </rPr>
      <t>Is feedback on this type of training infrastructures available (e.g. in the form of survey of or interviews with learners and/ or their employers, evaluation report)(single choice)?</t>
    </r>
  </si>
  <si>
    <r>
      <t>a.</t>
    </r>
    <r>
      <rPr>
        <sz val="7"/>
        <color rgb="FF000000"/>
        <rFont val="Times New Roman"/>
        <family val="1"/>
      </rPr>
      <t xml:space="preserve">      </t>
    </r>
    <r>
      <rPr>
        <sz val="10"/>
        <color rgb="FF000000"/>
        <rFont val="Calibri"/>
        <family val="2"/>
      </rPr>
      <t>Yes. Please briefly indicate up to three main STRENGTHS and WEAKNESSES of this type of training infrastructures:</t>
    </r>
  </si>
  <si>
    <r>
      <t xml:space="preserve">                                           </t>
    </r>
    <r>
      <rPr>
        <sz val="10"/>
        <color rgb="FF000000"/>
        <rFont val="Calibri"/>
        <family val="2"/>
      </rPr>
      <t>i.</t>
    </r>
    <r>
      <rPr>
        <sz val="7"/>
        <color rgb="FF000000"/>
        <rFont val="Times New Roman"/>
        <family val="1"/>
      </rPr>
      <t xml:space="preserve">     </t>
    </r>
    <r>
      <rPr>
        <sz val="10"/>
        <color rgb="FF000000"/>
        <rFont val="Calibri"/>
        <family val="2"/>
      </rPr>
      <t>Strengths based on feedback received:</t>
    </r>
  </si>
  <si>
    <r>
      <t>1.</t>
    </r>
    <r>
      <rPr>
        <sz val="7"/>
        <color rgb="FF000000"/>
        <rFont val="Times New Roman"/>
        <family val="1"/>
      </rPr>
      <t xml:space="preserve">      </t>
    </r>
    <r>
      <rPr>
        <sz val="10"/>
        <color rgb="FF000000"/>
        <rFont val="Calibri"/>
        <family val="2"/>
      </rPr>
      <t>___</t>
    </r>
  </si>
  <si>
    <r>
      <t>2.</t>
    </r>
    <r>
      <rPr>
        <sz val="7"/>
        <color rgb="FF000000"/>
        <rFont val="Times New Roman"/>
        <family val="1"/>
      </rPr>
      <t xml:space="preserve">      </t>
    </r>
    <r>
      <rPr>
        <sz val="10"/>
        <color rgb="FF000000"/>
        <rFont val="Calibri"/>
        <family val="2"/>
      </rPr>
      <t>___</t>
    </r>
  </si>
  <si>
    <r>
      <t>3.</t>
    </r>
    <r>
      <rPr>
        <sz val="7"/>
        <color rgb="FF000000"/>
        <rFont val="Times New Roman"/>
        <family val="1"/>
      </rPr>
      <t xml:space="preserve">      </t>
    </r>
    <r>
      <rPr>
        <sz val="10"/>
        <color rgb="FF000000"/>
        <rFont val="Calibri"/>
        <family val="2"/>
      </rPr>
      <t>___</t>
    </r>
  </si>
  <si>
    <r>
      <t xml:space="preserve">                                         </t>
    </r>
    <r>
      <rPr>
        <sz val="10"/>
        <color rgb="FF000000"/>
        <rFont val="Calibri"/>
        <family val="2"/>
      </rPr>
      <t>ii.</t>
    </r>
    <r>
      <rPr>
        <sz val="7"/>
        <color rgb="FF000000"/>
        <rFont val="Times New Roman"/>
        <family val="1"/>
      </rPr>
      <t xml:space="preserve">     </t>
    </r>
    <r>
      <rPr>
        <sz val="10"/>
        <color rgb="FF000000"/>
        <rFont val="Calibri"/>
        <family val="2"/>
      </rPr>
      <t>Weaknesses based on feedback received:</t>
    </r>
  </si>
  <si>
    <r>
      <t>c.</t>
    </r>
    <r>
      <rPr>
        <sz val="7"/>
        <color rgb="FF000000"/>
        <rFont val="Times New Roman"/>
        <family val="1"/>
      </rPr>
      <t xml:space="preserve">       </t>
    </r>
    <r>
      <rPr>
        <sz val="10"/>
        <color rgb="FF000000"/>
        <rFont val="Calibri"/>
        <family val="2"/>
      </rPr>
      <t>Other, please specify (e.g. will be made available):___</t>
    </r>
  </si>
  <si>
    <r>
      <t>10.</t>
    </r>
    <r>
      <rPr>
        <b/>
        <sz val="7"/>
        <color rgb="FF000000"/>
        <rFont val="Times New Roman"/>
        <family val="1"/>
      </rPr>
      <t xml:space="preserve">   </t>
    </r>
    <r>
      <rPr>
        <b/>
        <sz val="10"/>
        <color rgb="FF000000"/>
        <rFont val="Calibri"/>
        <family val="2"/>
      </rPr>
      <t>Please provide your suggestions/ recommendations regarding this type of training infrastructures (if any):___</t>
    </r>
  </si>
  <si>
    <r>
      <t>0.</t>
    </r>
    <r>
      <rPr>
        <b/>
        <sz val="7"/>
        <color rgb="FF000000"/>
        <rFont val="Times New Roman"/>
        <family val="1"/>
      </rPr>
      <t xml:space="preserve">      </t>
    </r>
    <r>
      <rPr>
        <b/>
        <sz val="10"/>
        <color rgb="FF000000"/>
        <rFont val="Calibri"/>
        <family val="2"/>
      </rPr>
      <t>Please select your Project. Next to each project there is the main type of training materials used in your project which was identified by you/ your colleague in the earlier general survey. This survey is focused on this particular type of training materials.</t>
    </r>
  </si>
  <si>
    <r>
      <t>1.</t>
    </r>
    <r>
      <rPr>
        <sz val="7"/>
        <color rgb="FF000000"/>
        <rFont val="Times New Roman"/>
        <family val="1"/>
      </rPr>
      <t xml:space="preserve">      </t>
    </r>
    <r>
      <rPr>
        <sz val="10"/>
        <color rgb="FF000000"/>
        <rFont val="Calibri"/>
        <family val="2"/>
      </rPr>
      <t>IEE-12-BWI-335 N@W: Didactic materials-Audio-visual materials such as (short) films; Power Point Presentations or similar (e.g. Prezi); Flip charts, post its, stickers</t>
    </r>
  </si>
  <si>
    <r>
      <t>3.</t>
    </r>
    <r>
      <rPr>
        <sz val="7"/>
        <color rgb="FF000000"/>
        <rFont val="Times New Roman"/>
        <family val="1"/>
      </rPr>
      <t xml:space="preserve">      </t>
    </r>
    <r>
      <rPr>
        <sz val="10"/>
        <color rgb="FF000000"/>
        <rFont val="Calibri"/>
        <family val="2"/>
      </rPr>
      <t>IEE-12-BWI-339 QualiBuild: Manuals-Training manuals</t>
    </r>
  </si>
  <si>
    <r>
      <t>4.</t>
    </r>
    <r>
      <rPr>
        <sz val="7"/>
        <color rgb="FF000000"/>
        <rFont val="Times New Roman"/>
        <family val="1"/>
      </rPr>
      <t xml:space="preserve">      </t>
    </r>
    <r>
      <rPr>
        <sz val="10"/>
        <color rgb="FF000000"/>
        <rFont val="Calibri"/>
        <family val="2"/>
      </rPr>
      <t>IEE-12-BWI-341 QUALITRAIN: Didactic materials-Power Point Presentations or similar (e.g. Prezi)</t>
    </r>
  </si>
  <si>
    <r>
      <t>5.</t>
    </r>
    <r>
      <rPr>
        <sz val="7"/>
        <color rgb="FF000000"/>
        <rFont val="Times New Roman"/>
        <family val="1"/>
      </rPr>
      <t xml:space="preserve">      </t>
    </r>
    <r>
      <rPr>
        <sz val="10"/>
        <color rgb="FF000000"/>
        <rFont val="Calibri"/>
        <family val="2"/>
      </rPr>
      <t>IEE-12-BWI-344 QualiShell: Didactic materials-Power Point Presentations or similar (e.g. Prezi)</t>
    </r>
  </si>
  <si>
    <r>
      <t>7.</t>
    </r>
    <r>
      <rPr>
        <sz val="7"/>
        <color rgb="FF000000"/>
        <rFont val="Times New Roman"/>
        <family val="1"/>
      </rPr>
      <t xml:space="preserve">      </t>
    </r>
    <r>
      <rPr>
        <sz val="10"/>
        <color rgb="FF000000"/>
        <rFont val="Calibri"/>
        <family val="2"/>
      </rPr>
      <t>IEE-12-BWI-349 CrossCraft: Didactic materials-Power Point Presentations or similar (e.g. Prezi); Drawings, diagrams; Flip charts, post its, stickers</t>
    </r>
  </si>
  <si>
    <r>
      <t>8.</t>
    </r>
    <r>
      <rPr>
        <sz val="7"/>
        <color rgb="FF000000"/>
        <rFont val="Times New Roman"/>
        <family val="1"/>
      </rPr>
      <t xml:space="preserve">      </t>
    </r>
    <r>
      <rPr>
        <sz val="10"/>
        <color rgb="FF000000"/>
        <rFont val="Calibri"/>
        <family val="2"/>
      </rPr>
      <t>IEE-12-BWI-350 BUILD UP Skills BEEP: Didactic materials-Power Point Presentations or similar (e.g. Prezi)</t>
    </r>
  </si>
  <si>
    <r>
      <t>9.</t>
    </r>
    <r>
      <rPr>
        <sz val="7"/>
        <color rgb="FF000000"/>
        <rFont val="Times New Roman"/>
        <family val="1"/>
      </rPr>
      <t xml:space="preserve">      </t>
    </r>
    <r>
      <rPr>
        <sz val="10"/>
        <color rgb="FF000000"/>
        <rFont val="Calibri"/>
        <family val="2"/>
      </rPr>
      <t>IEE-12-BWI-354 BUILDEST II: Manuals-Training manuals</t>
    </r>
  </si>
  <si>
    <r>
      <t>10.</t>
    </r>
    <r>
      <rPr>
        <sz val="7"/>
        <color rgb="FF000000"/>
        <rFont val="Times New Roman"/>
        <family val="1"/>
      </rPr>
      <t xml:space="preserve">   </t>
    </r>
    <r>
      <rPr>
        <sz val="10"/>
        <color rgb="FF000000"/>
        <rFont val="Calibri"/>
        <family val="2"/>
      </rPr>
      <t>IEE-12-BWI-355 BUILD UP Skills WE Qualify: Didactic materials- Power Point Presentations or similar (e.g. Prezi)</t>
    </r>
  </si>
  <si>
    <r>
      <t>11.</t>
    </r>
    <r>
      <rPr>
        <sz val="7"/>
        <color rgb="FF000000"/>
        <rFont val="Times New Roman"/>
        <family val="1"/>
      </rPr>
      <t xml:space="preserve">   </t>
    </r>
    <r>
      <rPr>
        <sz val="10"/>
        <color rgb="FF000000"/>
        <rFont val="Calibri"/>
        <family val="2"/>
      </rPr>
      <t>IEE-13-BWI-682 BUILD UP Skills BEET: Didactic materials-Power Point Presentations or similar (e.g. Prezi)</t>
    </r>
  </si>
  <si>
    <r>
      <t>12.</t>
    </r>
    <r>
      <rPr>
        <sz val="7"/>
        <color rgb="FF000000"/>
        <rFont val="Times New Roman"/>
        <family val="1"/>
      </rPr>
      <t xml:space="preserve">   </t>
    </r>
    <r>
      <rPr>
        <sz val="10"/>
        <color rgb="FF000000"/>
        <rFont val="Calibri"/>
        <family val="2"/>
      </rPr>
      <t>IEE-13-BWI-684 BUILD UP Skills LuxBuild: Didactic materials-Audio-visual materials such as (short) films; Drawings, diagrams; Demonstrative objects (e.g. small-scale building systems for smoke or pressure tests)</t>
    </r>
  </si>
  <si>
    <r>
      <t>13.</t>
    </r>
    <r>
      <rPr>
        <sz val="7"/>
        <color rgb="FF000000"/>
        <rFont val="Times New Roman"/>
        <family val="1"/>
      </rPr>
      <t xml:space="preserve">   </t>
    </r>
    <r>
      <rPr>
        <sz val="10"/>
        <color rgb="FF000000"/>
        <rFont val="Calibri"/>
        <family val="2"/>
      </rPr>
      <t>IEE-13-BWI-686 BUILD UP Skills EnerPro: Didactic materials-Power Point Presentations or similar (e.g. Prezi)</t>
    </r>
  </si>
  <si>
    <r>
      <t>14.</t>
    </r>
    <r>
      <rPr>
        <sz val="7"/>
        <color rgb="FF000000"/>
        <rFont val="Times New Roman"/>
        <family val="1"/>
      </rPr>
      <t xml:space="preserve">   </t>
    </r>
    <r>
      <rPr>
        <sz val="10"/>
        <color rgb="FF000000"/>
        <rFont val="Calibri"/>
        <family val="2"/>
      </rPr>
      <t>IEE-13-BWI-698 BUILD UP Skills STAVEDU: Manuals-Reference manuals</t>
    </r>
  </si>
  <si>
    <r>
      <t>15.</t>
    </r>
    <r>
      <rPr>
        <sz val="7"/>
        <color rgb="FF000000"/>
        <rFont val="Times New Roman"/>
        <family val="1"/>
      </rPr>
      <t xml:space="preserve">   </t>
    </r>
    <r>
      <rPr>
        <sz val="10"/>
        <color rgb="FF000000"/>
        <rFont val="Calibri"/>
        <family val="2"/>
      </rPr>
      <t xml:space="preserve">IEE-13-BWI-699 BUILD UP Skills ENERGOTRAIN: </t>
    </r>
  </si>
  <si>
    <r>
      <t>16.</t>
    </r>
    <r>
      <rPr>
        <sz val="7"/>
        <color rgb="FF000000"/>
        <rFont val="Times New Roman"/>
        <family val="1"/>
      </rPr>
      <t xml:space="preserve">   </t>
    </r>
    <r>
      <rPr>
        <sz val="10"/>
        <color rgb="FF000000"/>
        <rFont val="Calibri"/>
        <family val="2"/>
      </rPr>
      <t>IEE-13-BWI-702 BUILD UP Skills FORESEE: Manuals-Training manuals</t>
    </r>
  </si>
  <si>
    <r>
      <t>17.</t>
    </r>
    <r>
      <rPr>
        <sz val="7"/>
        <color rgb="FF000000"/>
        <rFont val="Times New Roman"/>
        <family val="1"/>
      </rPr>
      <t xml:space="preserve">   </t>
    </r>
    <r>
      <rPr>
        <sz val="10"/>
        <color rgb="FF000000"/>
        <rFont val="Calibri"/>
        <family val="2"/>
      </rPr>
      <t>IEE-13-BWI-708 BUILD UP Skills SWEBUILD: Software-Other – Online modules</t>
    </r>
  </si>
  <si>
    <r>
      <t>18.</t>
    </r>
    <r>
      <rPr>
        <sz val="7"/>
        <color rgb="FF000000"/>
        <rFont val="Times New Roman"/>
        <family val="1"/>
      </rPr>
      <t xml:space="preserve">   </t>
    </r>
    <r>
      <rPr>
        <sz val="10"/>
        <color rgb="FF000000"/>
        <rFont val="Calibri"/>
        <family val="2"/>
      </rPr>
      <t>IEE-13-BWI-711 BUILD UP Skills BRICKS: Didactic materials-Audio-visual materials such as (short) films</t>
    </r>
  </si>
  <si>
    <r>
      <t>19.</t>
    </r>
    <r>
      <rPr>
        <sz val="7"/>
        <color rgb="FF000000"/>
        <rFont val="Times New Roman"/>
        <family val="1"/>
      </rPr>
      <t xml:space="preserve">   </t>
    </r>
    <r>
      <rPr>
        <sz val="10"/>
        <color rgb="FF000000"/>
        <rFont val="Calibri"/>
        <family val="2"/>
      </rPr>
      <t>IEE-13-BWI-715 BUILD UP Skills UPSWING: Manuals-Training manuals</t>
    </r>
  </si>
  <si>
    <r>
      <t>20.</t>
    </r>
    <r>
      <rPr>
        <sz val="7"/>
        <color rgb="FF000000"/>
        <rFont val="Times New Roman"/>
        <family val="1"/>
      </rPr>
      <t xml:space="preserve">   </t>
    </r>
    <r>
      <rPr>
        <sz val="10"/>
        <color rgb="FF000000"/>
        <rFont val="Calibri"/>
        <family val="2"/>
      </rPr>
      <t>IEE-13-BWI-721 BUILD UP Skills I-TOWN: Manuals-Training manuals</t>
    </r>
  </si>
  <si>
    <r>
      <t>21.</t>
    </r>
    <r>
      <rPr>
        <sz val="7"/>
        <color rgb="FF000000"/>
        <rFont val="Times New Roman"/>
        <family val="1"/>
      </rPr>
      <t xml:space="preserve">   </t>
    </r>
    <r>
      <rPr>
        <sz val="10"/>
        <color rgb="FF000000"/>
        <rFont val="Calibri"/>
        <family val="2"/>
      </rPr>
      <t>IEE-13-BWI-722 BUILD UP Skills CROSKILLS II: Didactic materials-Power Point Presentations or similar (e.g. Prezi)</t>
    </r>
  </si>
  <si>
    <r>
      <t>22.</t>
    </r>
    <r>
      <rPr>
        <sz val="7"/>
        <color rgb="FF000000"/>
        <rFont val="Times New Roman"/>
        <family val="1"/>
      </rPr>
      <t xml:space="preserve">   </t>
    </r>
    <r>
      <rPr>
        <sz val="10"/>
        <color rgb="FF000000"/>
        <rFont val="Calibri"/>
        <family val="2"/>
      </rPr>
      <t>IEE-13-BWI-724 BUILD UP Skills TRAINBUD: Manuals-Reference manuals</t>
    </r>
  </si>
  <si>
    <r>
      <t>23.</t>
    </r>
    <r>
      <rPr>
        <sz val="7"/>
        <color rgb="FF000000"/>
        <rFont val="Times New Roman"/>
        <family val="1"/>
      </rPr>
      <t xml:space="preserve">   </t>
    </r>
    <r>
      <rPr>
        <sz val="10"/>
        <color rgb="FF000000"/>
        <rFont val="Calibri"/>
        <family val="2"/>
      </rPr>
      <t>H2020 EE4-649473-PROF-TRAC: Didactic materials-Power Point Presentations or similar (e.g. Prezi)</t>
    </r>
  </si>
  <si>
    <r>
      <t>24.</t>
    </r>
    <r>
      <rPr>
        <sz val="7"/>
        <color rgb="FF000000"/>
        <rFont val="Times New Roman"/>
        <family val="1"/>
      </rPr>
      <t xml:space="preserve">   </t>
    </r>
    <r>
      <rPr>
        <sz val="10"/>
        <color rgb="FF000000"/>
        <rFont val="Calibri"/>
        <family val="2"/>
      </rPr>
      <t>H2020 EE4-649737-BUStoB: Software-Mobile application</t>
    </r>
  </si>
  <si>
    <r>
      <t>25.</t>
    </r>
    <r>
      <rPr>
        <sz val="7"/>
        <color rgb="FF000000"/>
        <rFont val="Times New Roman"/>
        <family val="1"/>
      </rPr>
      <t xml:space="preserve">   </t>
    </r>
    <r>
      <rPr>
        <sz val="10"/>
        <color rgb="FF000000"/>
        <rFont val="Calibri"/>
        <family val="2"/>
      </rPr>
      <t>H2020 EE4-649773-MEnS: Didactic materials-Power Point Presentations or similar (e.g. Prezi)</t>
    </r>
  </si>
  <si>
    <r>
      <t>26.</t>
    </r>
    <r>
      <rPr>
        <sz val="7"/>
        <color rgb="FF000000"/>
        <rFont val="Times New Roman"/>
        <family val="1"/>
      </rPr>
      <t xml:space="preserve">   </t>
    </r>
    <r>
      <rPr>
        <sz val="10"/>
        <color rgb="FF000000"/>
        <rFont val="Calibri"/>
        <family val="2"/>
      </rPr>
      <t>H2020 EE4-649810-Train-to-NZEB: Didactic materials-Power Point Presentations or similar (e.g. Prezi)</t>
    </r>
  </si>
  <si>
    <r>
      <t>27.</t>
    </r>
    <r>
      <rPr>
        <sz val="7"/>
        <color rgb="FF000000"/>
        <rFont val="Times New Roman"/>
        <family val="1"/>
      </rPr>
      <t xml:space="preserve">   </t>
    </r>
    <r>
      <rPr>
        <sz val="10"/>
        <color rgb="FF000000"/>
        <rFont val="Calibri"/>
        <family val="2"/>
      </rPr>
      <t>H2020 EE4-649925-ingREeS: Manuals-Reference manuals</t>
    </r>
  </si>
  <si>
    <r>
      <t>1.</t>
    </r>
    <r>
      <rPr>
        <b/>
        <sz val="7"/>
        <color rgb="FF000000"/>
        <rFont val="Times New Roman"/>
        <family val="1"/>
      </rPr>
      <t xml:space="preserve">      </t>
    </r>
    <r>
      <rPr>
        <b/>
        <sz val="9"/>
        <color rgb="FF000000"/>
        <rFont val="Trebuchet MS"/>
        <family val="2"/>
      </rPr>
      <t>In which country (-ies) this type of training materials was used/ applied (multiple choice)?</t>
    </r>
  </si>
  <si>
    <r>
      <t>2.</t>
    </r>
    <r>
      <rPr>
        <b/>
        <sz val="7"/>
        <color rgb="FF000000"/>
        <rFont val="Times New Roman"/>
        <family val="1"/>
      </rPr>
      <t xml:space="preserve">      </t>
    </r>
    <r>
      <rPr>
        <b/>
        <sz val="10"/>
        <color rgb="FF000000"/>
        <rFont val="Calibri"/>
        <family val="2"/>
      </rPr>
      <t>What was the objective(s) of training using this type of training materials (multiple choice)?</t>
    </r>
  </si>
  <si>
    <r>
      <t>3.</t>
    </r>
    <r>
      <rPr>
        <b/>
        <sz val="7"/>
        <color rgb="FF000000"/>
        <rFont val="Times New Roman"/>
        <family val="1"/>
      </rPr>
      <t xml:space="preserve">      </t>
    </r>
    <r>
      <rPr>
        <b/>
        <sz val="10"/>
        <color rgb="FF000000"/>
        <rFont val="Calibri"/>
        <family val="2"/>
      </rPr>
      <t xml:space="preserve">Level of progress of activities of </t>
    </r>
    <r>
      <rPr>
        <b/>
        <sz val="9"/>
        <color rgb="FF000000"/>
        <rFont val="Trebuchet MS"/>
        <family val="2"/>
      </rPr>
      <t>this type of training materials (single choice)</t>
    </r>
    <r>
      <rPr>
        <sz val="10"/>
        <color rgb="FF000000"/>
        <rFont val="Calibri"/>
        <family val="2"/>
      </rPr>
      <t xml:space="preserve">: </t>
    </r>
  </si>
  <si>
    <r>
      <t>4.</t>
    </r>
    <r>
      <rPr>
        <b/>
        <sz val="7"/>
        <color rgb="FF000000"/>
        <rFont val="Times New Roman"/>
        <family val="1"/>
      </rPr>
      <t xml:space="preserve">      </t>
    </r>
    <r>
      <rPr>
        <b/>
        <sz val="10"/>
        <color rgb="FF000000"/>
        <rFont val="Calibri"/>
        <family val="2"/>
      </rPr>
      <t xml:space="preserve">Please indicate the approximate number of people (to be) trained in your project with the help of this type of training materials: </t>
    </r>
  </si>
  <si>
    <r>
      <t>5.</t>
    </r>
    <r>
      <rPr>
        <b/>
        <sz val="7"/>
        <color rgb="FF000000"/>
        <rFont val="Times New Roman"/>
        <family val="1"/>
      </rPr>
      <t xml:space="preserve">      </t>
    </r>
    <r>
      <rPr>
        <b/>
        <sz val="10"/>
        <color rgb="FF000000"/>
        <rFont val="Calibri"/>
        <family val="2"/>
      </rPr>
      <t>Please indicate characteristics of the target group of this type of training materials (single choice):</t>
    </r>
  </si>
  <si>
    <r>
      <t>6.</t>
    </r>
    <r>
      <rPr>
        <b/>
        <sz val="7"/>
        <color rgb="FF000000"/>
        <rFont val="Times New Roman"/>
        <family val="1"/>
      </rPr>
      <t xml:space="preserve">      </t>
    </r>
    <r>
      <rPr>
        <b/>
        <sz val="10"/>
        <color rgb="FF000000"/>
        <rFont val="Calibri"/>
        <family val="2"/>
      </rPr>
      <t>Please indicate characteristics of the training course that uses this type of training materials (single choice):</t>
    </r>
  </si>
  <si>
    <r>
      <t>7.</t>
    </r>
    <r>
      <rPr>
        <b/>
        <sz val="7"/>
        <color rgb="FF000000"/>
        <rFont val="Times New Roman"/>
        <family val="1"/>
      </rPr>
      <t xml:space="preserve">      </t>
    </r>
    <r>
      <rPr>
        <b/>
        <sz val="10"/>
        <color rgb="FF000000"/>
        <rFont val="Calibri"/>
        <family val="2"/>
      </rPr>
      <t xml:space="preserve">Can this type of </t>
    </r>
    <r>
      <rPr>
        <b/>
        <sz val="9"/>
        <color rgb="FF000000"/>
        <rFont val="Trebuchet MS"/>
        <family val="2"/>
      </rPr>
      <t>training materials that you apply</t>
    </r>
    <r>
      <rPr>
        <b/>
        <sz val="10"/>
        <color rgb="FF000000"/>
        <rFont val="Calibri"/>
        <family val="2"/>
      </rPr>
      <t xml:space="preserve"> be considered an innovative practice in any possible way (i.e. better solution to meet existing and/ or new needs of users, compared to the “state of the art” in this field)(single choice)?</t>
    </r>
  </si>
  <si>
    <r>
      <t>8.</t>
    </r>
    <r>
      <rPr>
        <b/>
        <sz val="7"/>
        <color rgb="FF000000"/>
        <rFont val="Times New Roman"/>
        <family val="1"/>
      </rPr>
      <t xml:space="preserve">      </t>
    </r>
    <r>
      <rPr>
        <b/>
        <sz val="10"/>
        <color rgb="FF000000"/>
        <rFont val="Calibri"/>
        <family val="2"/>
      </rPr>
      <t>Please assess the transferability of this type of training materials (i.e. possibility for other actors after the project to replicate or adapt the same type of training materials in other contexts)(single choice):</t>
    </r>
  </si>
  <si>
    <r>
      <t>9.</t>
    </r>
    <r>
      <rPr>
        <b/>
        <sz val="7"/>
        <color rgb="FF000000"/>
        <rFont val="Times New Roman"/>
        <family val="1"/>
      </rPr>
      <t xml:space="preserve">      </t>
    </r>
    <r>
      <rPr>
        <b/>
        <sz val="10"/>
        <color rgb="FF000000"/>
        <rFont val="Calibri"/>
        <family val="2"/>
      </rPr>
      <t>Is feedback on this type of training materials available (e.g. in the form of survey of or interviews with learners and/ or their employers, evaluation report)(single choice)?</t>
    </r>
  </si>
  <si>
    <r>
      <t>a.</t>
    </r>
    <r>
      <rPr>
        <sz val="7"/>
        <color rgb="FF000000"/>
        <rFont val="Times New Roman"/>
        <family val="1"/>
      </rPr>
      <t xml:space="preserve">      </t>
    </r>
    <r>
      <rPr>
        <sz val="10"/>
        <color rgb="FF000000"/>
        <rFont val="Calibri"/>
        <family val="2"/>
      </rPr>
      <t>Yes. Please briefly indicate up to three main STRENGTHS and WEAKNESSES of this type of training materials:</t>
    </r>
  </si>
  <si>
    <r>
      <t>10.</t>
    </r>
    <r>
      <rPr>
        <b/>
        <sz val="7"/>
        <color rgb="FF000000"/>
        <rFont val="Times New Roman"/>
        <family val="1"/>
      </rPr>
      <t xml:space="preserve">   </t>
    </r>
    <r>
      <rPr>
        <b/>
        <sz val="10"/>
        <color rgb="FF000000"/>
        <rFont val="Calibri"/>
        <family val="2"/>
      </rPr>
      <t>Please provide your suggestions/ recommendations regarding this type of training materials (if any):___</t>
    </r>
  </si>
  <si>
    <r>
      <t>1.</t>
    </r>
    <r>
      <rPr>
        <b/>
        <sz val="7"/>
        <color rgb="FF000000"/>
        <rFont val="Times New Roman"/>
        <family val="1"/>
      </rPr>
      <t xml:space="preserve">      </t>
    </r>
    <r>
      <rPr>
        <b/>
        <sz val="10"/>
        <color rgb="FF000000"/>
        <rFont val="Calibri"/>
        <family val="2"/>
      </rPr>
      <t>Please select your Project. Next to each project there is the main type of training methods used in your project which was identified by you/ your colleague in the earlier general survey. This survey is focused on this particular type of training methods.</t>
    </r>
  </si>
  <si>
    <r>
      <t>1.</t>
    </r>
    <r>
      <rPr>
        <sz val="7"/>
        <color rgb="FF000000"/>
        <rFont val="Times New Roman"/>
        <family val="1"/>
      </rPr>
      <t xml:space="preserve">      </t>
    </r>
    <r>
      <rPr>
        <sz val="10"/>
        <color rgb="FF000000"/>
        <rFont val="Calibri"/>
        <family val="2"/>
      </rPr>
      <t>IEE-12-BWI-335 N@W: Classroom-based training led/ facilitated by trainer/ instructor- Interactive – group or peer-assisted learning</t>
    </r>
  </si>
  <si>
    <r>
      <t>3.</t>
    </r>
    <r>
      <rPr>
        <sz val="7"/>
        <color rgb="FF000000"/>
        <rFont val="Times New Roman"/>
        <family val="1"/>
      </rPr>
      <t xml:space="preserve">      </t>
    </r>
    <r>
      <rPr>
        <sz val="10"/>
        <color rgb="FF000000"/>
        <rFont val="Calibri"/>
        <family val="2"/>
      </rPr>
      <t>IEE-12-BWI-339 QualiBuild: Classroom-based training led/ facilitated by trainer/ instructor- Interactive – group or peer-assisted learning</t>
    </r>
  </si>
  <si>
    <r>
      <t>4.</t>
    </r>
    <r>
      <rPr>
        <sz val="7"/>
        <color rgb="FF000000"/>
        <rFont val="Times New Roman"/>
        <family val="1"/>
      </rPr>
      <t xml:space="preserve">      </t>
    </r>
    <r>
      <rPr>
        <sz val="10"/>
        <color rgb="FF000000"/>
        <rFont val="Calibri"/>
        <family val="2"/>
      </rPr>
      <t>IEE-12-BWI-341 QUALITRAIN: Classroom-based training led/ facilitated by trainer/ instructor- Interactive – group or peer-assisted learning</t>
    </r>
  </si>
  <si>
    <r>
      <t>5.</t>
    </r>
    <r>
      <rPr>
        <sz val="7"/>
        <color rgb="FF000000"/>
        <rFont val="Times New Roman"/>
        <family val="1"/>
      </rPr>
      <t xml:space="preserve">      </t>
    </r>
    <r>
      <rPr>
        <sz val="10"/>
        <color rgb="FF000000"/>
        <rFont val="Calibri"/>
        <family val="2"/>
      </rPr>
      <t>IEE-12-BWI-344 QualiShell: Hands-on or direct practical training-Apprenticeship</t>
    </r>
  </si>
  <si>
    <r>
      <t>7.</t>
    </r>
    <r>
      <rPr>
        <sz val="7"/>
        <color rgb="FF000000"/>
        <rFont val="Times New Roman"/>
        <family val="1"/>
      </rPr>
      <t xml:space="preserve">      </t>
    </r>
    <r>
      <rPr>
        <sz val="10"/>
        <color rgb="FF000000"/>
        <rFont val="Calibri"/>
        <family val="2"/>
      </rPr>
      <t>IEE-12-BWI-349 CrossCraft: Classroom-based training led/ facilitated by trainer/ instructor- Interactive – group or peer-assisted learning</t>
    </r>
  </si>
  <si>
    <r>
      <t>8.</t>
    </r>
    <r>
      <rPr>
        <sz val="7"/>
        <color rgb="FF000000"/>
        <rFont val="Times New Roman"/>
        <family val="1"/>
      </rPr>
      <t xml:space="preserve">      </t>
    </r>
    <r>
      <rPr>
        <sz val="10"/>
        <color rgb="FF000000"/>
        <rFont val="Calibri"/>
        <family val="2"/>
      </rPr>
      <t>IEE-12-BWI-350 BUILD UP Skills BEEP: Classroom-based training led/ facilitated by trainer/ instructor- Interactive – group or peer-assisted learning</t>
    </r>
  </si>
  <si>
    <r>
      <t>9.</t>
    </r>
    <r>
      <rPr>
        <sz val="7"/>
        <color rgb="FF000000"/>
        <rFont val="Times New Roman"/>
        <family val="1"/>
      </rPr>
      <t xml:space="preserve">      </t>
    </r>
    <r>
      <rPr>
        <sz val="10"/>
        <color rgb="FF000000"/>
        <rFont val="Calibri"/>
        <family val="2"/>
      </rPr>
      <t>IEE-12-BWI-354 BUILDEST II: Classroom-based training led/ facilitated by trainer/ instructor- Interactive – group or peer-assisted learning</t>
    </r>
  </si>
  <si>
    <r>
      <t>10.</t>
    </r>
    <r>
      <rPr>
        <sz val="7"/>
        <color rgb="FF000000"/>
        <rFont val="Times New Roman"/>
        <family val="1"/>
      </rPr>
      <t xml:space="preserve">   </t>
    </r>
    <r>
      <rPr>
        <sz val="10"/>
        <color rgb="FF000000"/>
        <rFont val="Calibri"/>
        <family val="2"/>
      </rPr>
      <t>IEE-12-BWI-355 BUILD UP Skills WE Qualify: Hands-on or direct practical training - Work-based training</t>
    </r>
  </si>
  <si>
    <r>
      <t>11.</t>
    </r>
    <r>
      <rPr>
        <sz val="7"/>
        <color rgb="FF000000"/>
        <rFont val="Times New Roman"/>
        <family val="1"/>
      </rPr>
      <t xml:space="preserve">   </t>
    </r>
    <r>
      <rPr>
        <sz val="10"/>
        <color rgb="FF000000"/>
        <rFont val="Calibri"/>
        <family val="2"/>
      </rPr>
      <t>IEE-13-BWI-682 BUILD UP Skills BEET: Hands-on or direct practical training-Work-based training</t>
    </r>
  </si>
  <si>
    <r>
      <t>12.</t>
    </r>
    <r>
      <rPr>
        <sz val="7"/>
        <color rgb="FF000000"/>
        <rFont val="Times New Roman"/>
        <family val="1"/>
      </rPr>
      <t xml:space="preserve">   </t>
    </r>
    <r>
      <rPr>
        <sz val="10"/>
        <color rgb="FF000000"/>
        <rFont val="Calibri"/>
        <family val="2"/>
      </rPr>
      <t>IEE-13-BWI-684 BUILD UP Skills LuxBuild: Hands-on or direct practical training-Work-based training</t>
    </r>
  </si>
  <si>
    <r>
      <t>13.</t>
    </r>
    <r>
      <rPr>
        <sz val="7"/>
        <color rgb="FF000000"/>
        <rFont val="Times New Roman"/>
        <family val="1"/>
      </rPr>
      <t xml:space="preserve">   </t>
    </r>
    <r>
      <rPr>
        <sz val="10"/>
        <color rgb="FF000000"/>
        <rFont val="Calibri"/>
        <family val="2"/>
      </rPr>
      <t>IEE-13-BWI-686 BUILD UP Skills EnerPro: Classroom-based training led/ facilitated by trainer/ instructor- Passive – lecture or seminar based instruction</t>
    </r>
  </si>
  <si>
    <r>
      <t>14.</t>
    </r>
    <r>
      <rPr>
        <sz val="7"/>
        <color rgb="FF000000"/>
        <rFont val="Times New Roman"/>
        <family val="1"/>
      </rPr>
      <t xml:space="preserve">   </t>
    </r>
    <r>
      <rPr>
        <sz val="10"/>
        <color rgb="FF000000"/>
        <rFont val="Calibri"/>
        <family val="2"/>
      </rPr>
      <t>IEE-13-BWI-698 BUILD UP Skills STAVEDU: Hands-on or direct practical training-Work-based training</t>
    </r>
  </si>
  <si>
    <r>
      <t>15.</t>
    </r>
    <r>
      <rPr>
        <sz val="7"/>
        <color rgb="FF000000"/>
        <rFont val="Times New Roman"/>
        <family val="1"/>
      </rPr>
      <t xml:space="preserve">   </t>
    </r>
    <r>
      <rPr>
        <sz val="10"/>
        <color rgb="FF000000"/>
        <rFont val="Calibri"/>
        <family val="2"/>
      </rPr>
      <t>IEE-13-BWI-699 BUILD UP Skills ENERGOTRAIN: Classroom-based training led/ facilitated by trainer/ instructor- Passive – lecture or seminar based instruction</t>
    </r>
  </si>
  <si>
    <r>
      <t>16.</t>
    </r>
    <r>
      <rPr>
        <sz val="7"/>
        <color rgb="FF000000"/>
        <rFont val="Times New Roman"/>
        <family val="1"/>
      </rPr>
      <t xml:space="preserve">   </t>
    </r>
    <r>
      <rPr>
        <sz val="10"/>
        <color rgb="FF000000"/>
        <rFont val="Calibri"/>
        <family val="2"/>
      </rPr>
      <t>IEE-13-BWI-702 BUILD UP Skills FORESEE: Classroom-based training led/ facilitated by trainer/ instructor- Interactive – group or peer-assisted learning</t>
    </r>
  </si>
  <si>
    <r>
      <t>17.</t>
    </r>
    <r>
      <rPr>
        <sz val="7"/>
        <color rgb="FF000000"/>
        <rFont val="Times New Roman"/>
        <family val="1"/>
      </rPr>
      <t xml:space="preserve">   </t>
    </r>
    <r>
      <rPr>
        <sz val="10"/>
        <color rgb="FF000000"/>
        <rFont val="Calibri"/>
        <family val="2"/>
      </rPr>
      <t>IEE-13-BWI-708 BUILD UP Skills SWEBUILD: Classroom-based training led/ facilitated by trainer/ instructor- Interactive – group or peer-assisted learning</t>
    </r>
  </si>
  <si>
    <r>
      <t>18.</t>
    </r>
    <r>
      <rPr>
        <sz val="7"/>
        <color rgb="FF000000"/>
        <rFont val="Times New Roman"/>
        <family val="1"/>
      </rPr>
      <t xml:space="preserve">   </t>
    </r>
    <r>
      <rPr>
        <sz val="10"/>
        <color rgb="FF000000"/>
        <rFont val="Calibri"/>
        <family val="2"/>
      </rPr>
      <t>IEE-13-BWI-711 BUILD UP Skills BRICKS: Hands-on or direct practical training-Job-shadowin</t>
    </r>
  </si>
  <si>
    <r>
      <t>19.</t>
    </r>
    <r>
      <rPr>
        <sz val="7"/>
        <color rgb="FF000000"/>
        <rFont val="Times New Roman"/>
        <family val="1"/>
      </rPr>
      <t xml:space="preserve">   </t>
    </r>
    <r>
      <rPr>
        <sz val="10"/>
        <color rgb="FF000000"/>
        <rFont val="Calibri"/>
        <family val="2"/>
      </rPr>
      <t>IEE-13-BWI-715 BUILD UP Skills UPSWING: Classroom-based training led/ facilitated by trainer/ instructor- Interactive – group or peer-assisted learning</t>
    </r>
  </si>
  <si>
    <r>
      <t>20.</t>
    </r>
    <r>
      <rPr>
        <sz val="7"/>
        <color rgb="FF000000"/>
        <rFont val="Times New Roman"/>
        <family val="1"/>
      </rPr>
      <t xml:space="preserve">   </t>
    </r>
    <r>
      <rPr>
        <sz val="10"/>
        <color rgb="FF000000"/>
        <rFont val="Calibri"/>
        <family val="2"/>
      </rPr>
      <t>IEE-13-BWI-721 BUILD UP Skills I-TOWN: Classroom-based training led/ facilitated by trainer/ instructor- Interactive – group or peer-assisted learning</t>
    </r>
  </si>
  <si>
    <r>
      <t>21.</t>
    </r>
    <r>
      <rPr>
        <sz val="7"/>
        <color rgb="FF000000"/>
        <rFont val="Times New Roman"/>
        <family val="1"/>
      </rPr>
      <t xml:space="preserve">   </t>
    </r>
    <r>
      <rPr>
        <sz val="10"/>
        <color rgb="FF000000"/>
        <rFont val="Calibri"/>
        <family val="2"/>
      </rPr>
      <t>IEE-13-BWI-722 BUILD UP Skills CROSKILLS II: Hands-off or indirect guidance-based training-Mentoring</t>
    </r>
  </si>
  <si>
    <r>
      <t>22.</t>
    </r>
    <r>
      <rPr>
        <sz val="7"/>
        <color rgb="FF000000"/>
        <rFont val="Times New Roman"/>
        <family val="1"/>
      </rPr>
      <t xml:space="preserve">   </t>
    </r>
    <r>
      <rPr>
        <sz val="10"/>
        <color rgb="FF000000"/>
        <rFont val="Calibri"/>
        <family val="2"/>
      </rPr>
      <t>IEE-13-BWI-724 BUILD UP Skills TRAINBUD: Classroom-based training led/ facilitated by trainer/ instructor- Interactive – group or peer-assisted learning</t>
    </r>
  </si>
  <si>
    <r>
      <t>23.</t>
    </r>
    <r>
      <rPr>
        <sz val="7"/>
        <color rgb="FF000000"/>
        <rFont val="Times New Roman"/>
        <family val="1"/>
      </rPr>
      <t xml:space="preserve">   </t>
    </r>
    <r>
      <rPr>
        <sz val="10"/>
        <color rgb="FF000000"/>
        <rFont val="Calibri"/>
        <family val="2"/>
      </rPr>
      <t>H2020 EE4-649473-PROF-TRAC: Mixed classroom- and ICT-based training-Flipped classroom</t>
    </r>
  </si>
  <si>
    <r>
      <t>24.</t>
    </r>
    <r>
      <rPr>
        <sz val="7"/>
        <color rgb="FF000000"/>
        <rFont val="Times New Roman"/>
        <family val="1"/>
      </rPr>
      <t xml:space="preserve">   </t>
    </r>
    <r>
      <rPr>
        <sz val="10"/>
        <color rgb="FF000000"/>
        <rFont val="Calibri"/>
        <family val="2"/>
      </rPr>
      <t>H2020 EE4-649737-BUStoB: ICT-based training techniques-Internet-based training programme</t>
    </r>
  </si>
  <si>
    <r>
      <t>25.</t>
    </r>
    <r>
      <rPr>
        <sz val="7"/>
        <color rgb="FF000000"/>
        <rFont val="Times New Roman"/>
        <family val="1"/>
      </rPr>
      <t xml:space="preserve">   </t>
    </r>
    <r>
      <rPr>
        <sz val="10"/>
        <color rgb="FF000000"/>
        <rFont val="Calibri"/>
        <family val="2"/>
      </rPr>
      <t>H2020 EE4-649773-MEnS: Mixed classroom- and ICT-based training – Other: ‘Together with the classroom training, the MEnS webportal is available (WP4), the E-learning and MEnS platform will be a virtual ‘innovation park’’</t>
    </r>
  </si>
  <si>
    <r>
      <t>26.</t>
    </r>
    <r>
      <rPr>
        <sz val="7"/>
        <color rgb="FF000000"/>
        <rFont val="Times New Roman"/>
        <family val="1"/>
      </rPr>
      <t xml:space="preserve">   </t>
    </r>
    <r>
      <rPr>
        <sz val="10"/>
        <color rgb="FF000000"/>
        <rFont val="Calibri"/>
        <family val="2"/>
      </rPr>
      <t>H2020 EE4-649810-Train-to-NZEB: Classroom-based training led/ facilitated by trainer/ instructor- Passive – lecture or seminar based instruction</t>
    </r>
  </si>
  <si>
    <r>
      <t>27.</t>
    </r>
    <r>
      <rPr>
        <sz val="7"/>
        <color rgb="FF000000"/>
        <rFont val="Times New Roman"/>
        <family val="1"/>
      </rPr>
      <t xml:space="preserve">   </t>
    </r>
    <r>
      <rPr>
        <sz val="10"/>
        <color rgb="FF000000"/>
        <rFont val="Calibri"/>
        <family val="2"/>
      </rPr>
      <t>H2020 EE4-649925-ingREeS: c.</t>
    </r>
  </si>
  <si>
    <r>
      <t>a.</t>
    </r>
    <r>
      <rPr>
        <sz val="7"/>
        <color rgb="FF000000"/>
        <rFont val="Times New Roman"/>
        <family val="1"/>
      </rPr>
      <t xml:space="preserve">      </t>
    </r>
    <r>
      <rPr>
        <sz val="10"/>
        <color rgb="FF000000"/>
        <rFont val="Calibri"/>
        <family val="2"/>
      </rPr>
      <t>Classroom-based training led/ facilitated by trainer/ instructor</t>
    </r>
  </si>
  <si>
    <r>
      <t xml:space="preserve">                                           </t>
    </r>
    <r>
      <rPr>
        <sz val="10"/>
        <color rgb="FF000000"/>
        <rFont val="Calibri"/>
        <family val="2"/>
      </rPr>
      <t>i.</t>
    </r>
    <r>
      <rPr>
        <sz val="7"/>
        <color rgb="FF000000"/>
        <rFont val="Times New Roman"/>
        <family val="1"/>
      </rPr>
      <t xml:space="preserve">     </t>
    </r>
    <r>
      <rPr>
        <sz val="10"/>
        <color rgb="FF000000"/>
        <rFont val="Calibri"/>
        <family val="2"/>
      </rPr>
      <t>Passive – lecture or seminar based instruction</t>
    </r>
  </si>
  <si>
    <r>
      <t xml:space="preserve">                                         </t>
    </r>
    <r>
      <rPr>
        <sz val="10"/>
        <color rgb="FF000000"/>
        <rFont val="Calibri"/>
        <family val="2"/>
      </rPr>
      <t>ii.</t>
    </r>
    <r>
      <rPr>
        <sz val="7"/>
        <color rgb="FF000000"/>
        <rFont val="Times New Roman"/>
        <family val="1"/>
      </rPr>
      <t xml:space="preserve">     </t>
    </r>
    <r>
      <rPr>
        <sz val="10"/>
        <color rgb="FF000000"/>
        <rFont val="Calibri"/>
        <family val="2"/>
      </rPr>
      <t>Interactive – group or peer-assisted learning, i.e. group of learners work on the same topic/ problem/ task/ etc. (e.g. suitable for training demanding change in behaviour of a learner, for example, when training for cross-craft understanding)</t>
    </r>
  </si>
  <si>
    <r>
      <t>b.</t>
    </r>
    <r>
      <rPr>
        <sz val="7"/>
        <color rgb="FF000000"/>
        <rFont val="Times New Roman"/>
        <family val="1"/>
      </rPr>
      <t xml:space="preserve">      </t>
    </r>
    <r>
      <rPr>
        <sz val="10"/>
        <color rgb="FF000000"/>
        <rFont val="Calibri"/>
        <family val="2"/>
      </rPr>
      <t>ICT-based training techniques:</t>
    </r>
  </si>
  <si>
    <r>
      <t xml:space="preserve">                                           </t>
    </r>
    <r>
      <rPr>
        <sz val="10"/>
        <color rgb="FF000000"/>
        <rFont val="Calibri"/>
        <family val="2"/>
      </rPr>
      <t>i.</t>
    </r>
    <r>
      <rPr>
        <sz val="7"/>
        <color rgb="FF000000"/>
        <rFont val="Times New Roman"/>
        <family val="1"/>
      </rPr>
      <t xml:space="preserve">     </t>
    </r>
    <r>
      <rPr>
        <sz val="10"/>
        <color rgb="FF000000"/>
        <rFont val="Calibri"/>
        <family val="2"/>
      </rPr>
      <t>Computer-based training programme (i.e. self-study or instructor-facilitated self-study)</t>
    </r>
  </si>
  <si>
    <r>
      <t xml:space="preserve">                                         </t>
    </r>
    <r>
      <rPr>
        <sz val="10"/>
        <color rgb="FF000000"/>
        <rFont val="Calibri"/>
        <family val="2"/>
      </rPr>
      <t>ii.</t>
    </r>
    <r>
      <rPr>
        <sz val="7"/>
        <color rgb="FF000000"/>
        <rFont val="Times New Roman"/>
        <family val="1"/>
      </rPr>
      <t xml:space="preserve">     </t>
    </r>
    <r>
      <rPr>
        <sz val="10"/>
        <color rgb="FF000000"/>
        <rFont val="Calibri"/>
        <family val="2"/>
      </rPr>
      <t>Internet-based training programme (i.e. e-learning or distance training) delivered via any type of ICT device</t>
    </r>
  </si>
  <si>
    <r>
      <t>c.</t>
    </r>
    <r>
      <rPr>
        <sz val="7"/>
        <color rgb="FF000000"/>
        <rFont val="Times New Roman"/>
        <family val="1"/>
      </rPr>
      <t xml:space="preserve">       </t>
    </r>
    <r>
      <rPr>
        <sz val="10"/>
        <color rgb="FF000000"/>
        <rFont val="Calibri"/>
        <family val="2"/>
      </rPr>
      <t>Mixed classroom- and ICT-based training:</t>
    </r>
  </si>
  <si>
    <r>
      <t xml:space="preserve">                                           </t>
    </r>
    <r>
      <rPr>
        <sz val="10"/>
        <color rgb="FF000000"/>
        <rFont val="Calibri"/>
        <family val="2"/>
      </rPr>
      <t>i.</t>
    </r>
    <r>
      <rPr>
        <sz val="7"/>
        <color rgb="FF000000"/>
        <rFont val="Times New Roman"/>
        <family val="1"/>
      </rPr>
      <t xml:space="preserve">     </t>
    </r>
    <r>
      <rPr>
        <sz val="10"/>
        <color rgb="FF000000"/>
        <rFont val="Calibri"/>
        <family val="2"/>
      </rPr>
      <t xml:space="preserve">Blended learning (a </t>
    </r>
    <r>
      <rPr>
        <i/>
        <sz val="10"/>
        <color rgb="FF000000"/>
        <rFont val="Calibri"/>
        <family val="2"/>
      </rPr>
      <t>formal</t>
    </r>
    <r>
      <rPr>
        <sz val="10"/>
        <color rgb="FF000000"/>
        <rFont val="Calibri"/>
        <family val="2"/>
      </rPr>
      <t xml:space="preserve"> education program in which a student learns at least in part through delivery of content and instruction via digital and online media with some element of student control over time, place, path, or pace; the focus is on engaging the learner and deepen his/ her experience by offering individualised involvement at their own time, place, path and pace); </t>
    </r>
  </si>
  <si>
    <r>
      <t xml:space="preserve">                                         </t>
    </r>
    <r>
      <rPr>
        <sz val="10"/>
        <color rgb="FF000000"/>
        <rFont val="Calibri"/>
        <family val="2"/>
      </rPr>
      <t>ii.</t>
    </r>
    <r>
      <rPr>
        <sz val="7"/>
        <color rgb="FF000000"/>
        <rFont val="Times New Roman"/>
        <family val="1"/>
      </rPr>
      <t xml:space="preserve">     </t>
    </r>
    <r>
      <rPr>
        <sz val="10"/>
        <color rgb="FF000000"/>
        <rFont val="Calibri"/>
        <family val="2"/>
      </rPr>
      <t>Flipped classroom (a type of blended learning, with the help of ICT student prepares for the next day’s lessons and activities before entering the classroom, so that face-to-face class time is spent more interactively)</t>
    </r>
  </si>
  <si>
    <r>
      <t>d.</t>
    </r>
    <r>
      <rPr>
        <sz val="7"/>
        <color rgb="FF000000"/>
        <rFont val="Times New Roman"/>
        <family val="1"/>
      </rPr>
      <t xml:space="preserve">      </t>
    </r>
    <r>
      <rPr>
        <sz val="10"/>
        <color rgb="FF000000"/>
        <rFont val="Calibri"/>
        <family val="2"/>
      </rPr>
      <t>Hands-on or direct practical training:</t>
    </r>
  </si>
  <si>
    <r>
      <t xml:space="preserve">                                           </t>
    </r>
    <r>
      <rPr>
        <sz val="10"/>
        <color rgb="FF000000"/>
        <rFont val="Calibri"/>
        <family val="2"/>
      </rPr>
      <t>i.</t>
    </r>
    <r>
      <rPr>
        <sz val="7"/>
        <color rgb="FF000000"/>
        <rFont val="Times New Roman"/>
        <family val="1"/>
      </rPr>
      <t xml:space="preserve">     </t>
    </r>
    <r>
      <rPr>
        <sz val="10"/>
        <color rgb="FF000000"/>
        <rFont val="Calibri"/>
        <family val="2"/>
      </rPr>
      <t>Apprenticeship (a systematic long-term training alternating periods at the workplace and in an education and training institution or training centre, defined in law, an apprentice is contractually linked to the employer and receives remuneration, an employer assumes responsibility for the company-based part of the programme, leads to a formal qualification usually at EQF 3-4 levels, lasts up to 4 years)</t>
    </r>
  </si>
  <si>
    <r>
      <t xml:space="preserve">                                         </t>
    </r>
    <r>
      <rPr>
        <sz val="10"/>
        <color rgb="FF000000"/>
        <rFont val="Calibri"/>
        <family val="2"/>
      </rPr>
      <t>ii.</t>
    </r>
    <r>
      <rPr>
        <sz val="7"/>
        <color rgb="FF000000"/>
        <rFont val="Times New Roman"/>
        <family val="1"/>
      </rPr>
      <t xml:space="preserve">     </t>
    </r>
    <r>
      <rPr>
        <sz val="10"/>
        <color rgb="FF000000"/>
        <rFont val="Calibri"/>
        <family val="2"/>
      </rPr>
      <t>Work-based training (similar to apprenticeship, BUT: can take place at the workplace (such as alternance training) or in a vocational education and training institution, is not legally defined, learner is usually not an employee and does not receive remuneration, foresees limited responsibility of an employer for the company-based part of the programme, may lead to formal or non-formal qualification usually at EQF 3-4 levels, lasts up to 1 year)</t>
    </r>
  </si>
  <si>
    <r>
      <t xml:space="preserve">                                        </t>
    </r>
    <r>
      <rPr>
        <sz val="10"/>
        <color rgb="FF000000"/>
        <rFont val="Calibri"/>
        <family val="2"/>
      </rPr>
      <t>iii.</t>
    </r>
    <r>
      <rPr>
        <sz val="7"/>
        <color rgb="FF000000"/>
        <rFont val="Times New Roman"/>
        <family val="1"/>
      </rPr>
      <t xml:space="preserve">     </t>
    </r>
    <r>
      <rPr>
        <sz val="10"/>
        <color rgb="FF000000"/>
        <rFont val="Calibri"/>
        <family val="2"/>
      </rPr>
      <t>Traineeship (similar  to work-based learning, BUT: is usually non-formal, may not be obligatory, can be found at any EQF level)</t>
    </r>
  </si>
  <si>
    <r>
      <t xml:space="preserve">                                        </t>
    </r>
    <r>
      <rPr>
        <sz val="10"/>
        <color rgb="FF000000"/>
        <rFont val="Calibri"/>
        <family val="2"/>
      </rPr>
      <t>iv.</t>
    </r>
    <r>
      <rPr>
        <sz val="7"/>
        <color rgb="FF000000"/>
        <rFont val="Times New Roman"/>
        <family val="1"/>
      </rPr>
      <t xml:space="preserve">     </t>
    </r>
    <r>
      <rPr>
        <sz val="10"/>
        <color rgb="FF000000"/>
        <rFont val="Calibri"/>
        <family val="2"/>
      </rPr>
      <t>Internship (similar  to work-based learning, BUT: carried out to receive credit, usually for EQF levels 5-6, i.e. higher education)</t>
    </r>
  </si>
  <si>
    <r>
      <t xml:space="preserve">                                         </t>
    </r>
    <r>
      <rPr>
        <sz val="10"/>
        <color rgb="FF000000"/>
        <rFont val="Calibri"/>
        <family val="2"/>
      </rPr>
      <t>v.</t>
    </r>
    <r>
      <rPr>
        <sz val="7"/>
        <color rgb="FF000000"/>
        <rFont val="Times New Roman"/>
        <family val="1"/>
      </rPr>
      <t xml:space="preserve">     </t>
    </r>
    <r>
      <rPr>
        <sz val="10"/>
        <color rgb="FF000000"/>
        <rFont val="Calibri"/>
        <family val="2"/>
      </rPr>
      <t xml:space="preserve">Job-rotation (typically for existing employees, a planned change of tasks or positions within the same organisation and eventually a return to the original task/ position)  </t>
    </r>
  </si>
  <si>
    <r>
      <t xml:space="preserve">                                        </t>
    </r>
    <r>
      <rPr>
        <sz val="10"/>
        <color rgb="FF000000"/>
        <rFont val="Calibri"/>
        <family val="2"/>
      </rPr>
      <t>vi.</t>
    </r>
    <r>
      <rPr>
        <sz val="7"/>
        <color rgb="FF000000"/>
        <rFont val="Times New Roman"/>
        <family val="1"/>
      </rPr>
      <t xml:space="preserve">     </t>
    </r>
    <r>
      <rPr>
        <sz val="10"/>
        <color rgb="FF000000"/>
        <rFont val="Calibri"/>
        <family val="2"/>
      </rPr>
      <t>Job-shadowing (allows you to follow an employee on the job to experience real, day-to-day work in a specific occupation or industry, most common for students, ranges from a few hours to a few days)</t>
    </r>
  </si>
  <si>
    <r>
      <t>e.</t>
    </r>
    <r>
      <rPr>
        <sz val="7"/>
        <color rgb="FF000000"/>
        <rFont val="Times New Roman"/>
        <family val="1"/>
      </rPr>
      <t xml:space="preserve">      </t>
    </r>
    <r>
      <rPr>
        <sz val="10"/>
        <color rgb="FF000000"/>
        <rFont val="Calibri"/>
        <family val="2"/>
      </rPr>
      <t>Hands-off or indirect guidance-based training:</t>
    </r>
  </si>
  <si>
    <r>
      <t xml:space="preserve">                                           </t>
    </r>
    <r>
      <rPr>
        <sz val="10"/>
        <color rgb="FF000000"/>
        <rFont val="Calibri"/>
        <family val="2"/>
      </rPr>
      <t>i.</t>
    </r>
    <r>
      <rPr>
        <sz val="7"/>
        <color rgb="FF000000"/>
        <rFont val="Times New Roman"/>
        <family val="1"/>
      </rPr>
      <t xml:space="preserve">     </t>
    </r>
    <r>
      <rPr>
        <sz val="10"/>
        <color rgb="FF000000"/>
        <rFont val="Calibri"/>
        <family val="2"/>
      </rPr>
      <t xml:space="preserve">Coaching (training or development in which a coach supports a learner in achieving a </t>
    </r>
    <r>
      <rPr>
        <i/>
        <sz val="10"/>
        <color rgb="FF000000"/>
        <rFont val="Calibri"/>
        <family val="2"/>
      </rPr>
      <t>specific</t>
    </r>
    <r>
      <rPr>
        <sz val="10"/>
        <color rgb="FF000000"/>
        <rFont val="Calibri"/>
        <family val="2"/>
      </rPr>
      <t xml:space="preserve"> personal or professional goal, short-term and usually has a set duration, more structured with regular meetings)</t>
    </r>
  </si>
  <si>
    <r>
      <t xml:space="preserve">                                         </t>
    </r>
    <r>
      <rPr>
        <sz val="10"/>
        <color rgb="FF000000"/>
        <rFont val="Calibri"/>
        <family val="2"/>
      </rPr>
      <t>ii.</t>
    </r>
    <r>
      <rPr>
        <sz val="7"/>
        <color rgb="FF000000"/>
        <rFont val="Times New Roman"/>
        <family val="1"/>
      </rPr>
      <t xml:space="preserve">     </t>
    </r>
    <r>
      <rPr>
        <sz val="10"/>
        <color rgb="FF000000"/>
        <rFont val="Calibri"/>
        <family val="2"/>
      </rPr>
      <t>Mentoring (relationship in which a more experienced or more knowledgeable person helps to guide a less experienced/ knowledgeable person, more long-term, takes a broader view of the person (broader goals such as preparation for future roles, more informal with irregular need-based meetings)</t>
    </r>
  </si>
  <si>
    <r>
      <t>1.</t>
    </r>
    <r>
      <rPr>
        <b/>
        <sz val="7"/>
        <color rgb="FF000000"/>
        <rFont val="Times New Roman"/>
        <family val="1"/>
      </rPr>
      <t xml:space="preserve">      </t>
    </r>
    <r>
      <rPr>
        <b/>
        <sz val="9"/>
        <color rgb="FF000000"/>
        <rFont val="Trebuchet MS"/>
        <family val="2"/>
      </rPr>
      <t>In which country (-ies) this type of training methods was used/ applied (multiple choice)?</t>
    </r>
  </si>
  <si>
    <r>
      <t>2.</t>
    </r>
    <r>
      <rPr>
        <b/>
        <sz val="7"/>
        <color rgb="FF000000"/>
        <rFont val="Times New Roman"/>
        <family val="1"/>
      </rPr>
      <t xml:space="preserve">      </t>
    </r>
    <r>
      <rPr>
        <b/>
        <sz val="10"/>
        <color rgb="FF000000"/>
        <rFont val="Calibri"/>
        <family val="2"/>
      </rPr>
      <t>What was the objective(s) of training using this type of training methods (multiple choice)?</t>
    </r>
  </si>
  <si>
    <r>
      <t>3.</t>
    </r>
    <r>
      <rPr>
        <b/>
        <sz val="7"/>
        <color rgb="FF000000"/>
        <rFont val="Times New Roman"/>
        <family val="1"/>
      </rPr>
      <t xml:space="preserve">      </t>
    </r>
    <r>
      <rPr>
        <b/>
        <sz val="10"/>
        <color rgb="FF000000"/>
        <rFont val="Calibri"/>
        <family val="2"/>
      </rPr>
      <t xml:space="preserve">Level of progress of activities of </t>
    </r>
    <r>
      <rPr>
        <b/>
        <sz val="9"/>
        <color rgb="FF000000"/>
        <rFont val="Trebuchet MS"/>
        <family val="2"/>
      </rPr>
      <t>this type of training methods (single choice)</t>
    </r>
    <r>
      <rPr>
        <sz val="10"/>
        <color rgb="FF000000"/>
        <rFont val="Calibri"/>
        <family val="2"/>
      </rPr>
      <t xml:space="preserve">: </t>
    </r>
  </si>
  <si>
    <r>
      <t>4.</t>
    </r>
    <r>
      <rPr>
        <b/>
        <sz val="7"/>
        <color rgb="FF000000"/>
        <rFont val="Times New Roman"/>
        <family val="1"/>
      </rPr>
      <t xml:space="preserve">      </t>
    </r>
    <r>
      <rPr>
        <b/>
        <sz val="10"/>
        <color rgb="FF000000"/>
        <rFont val="Calibri"/>
        <family val="2"/>
      </rPr>
      <t xml:space="preserve">Please indicate the approximate number of people (to be) trained in your project with the help of this type of training methods: </t>
    </r>
  </si>
  <si>
    <r>
      <t>5.</t>
    </r>
    <r>
      <rPr>
        <b/>
        <sz val="7"/>
        <color rgb="FF000000"/>
        <rFont val="Times New Roman"/>
        <family val="1"/>
      </rPr>
      <t xml:space="preserve">      </t>
    </r>
    <r>
      <rPr>
        <b/>
        <sz val="10"/>
        <color rgb="FF000000"/>
        <rFont val="Calibri"/>
        <family val="2"/>
      </rPr>
      <t>Please indicate characteristics of the target group of this type of training methods (single choice):</t>
    </r>
  </si>
  <si>
    <r>
      <t>6.</t>
    </r>
    <r>
      <rPr>
        <b/>
        <sz val="7"/>
        <color rgb="FF000000"/>
        <rFont val="Times New Roman"/>
        <family val="1"/>
      </rPr>
      <t xml:space="preserve">      </t>
    </r>
    <r>
      <rPr>
        <b/>
        <sz val="10"/>
        <color rgb="FF000000"/>
        <rFont val="Calibri"/>
        <family val="2"/>
      </rPr>
      <t>Please indicate characteristics of the training course that uses this type of training methods (single choice):</t>
    </r>
  </si>
  <si>
    <r>
      <t>7.</t>
    </r>
    <r>
      <rPr>
        <b/>
        <sz val="7"/>
        <color rgb="FF000000"/>
        <rFont val="Times New Roman"/>
        <family val="1"/>
      </rPr>
      <t xml:space="preserve">      </t>
    </r>
    <r>
      <rPr>
        <b/>
        <sz val="10"/>
        <color rgb="FF000000"/>
        <rFont val="Calibri"/>
        <family val="2"/>
      </rPr>
      <t xml:space="preserve">Can this type of </t>
    </r>
    <r>
      <rPr>
        <b/>
        <sz val="9"/>
        <color rgb="FF000000"/>
        <rFont val="Trebuchet MS"/>
        <family val="2"/>
      </rPr>
      <t>training methods that you apply</t>
    </r>
    <r>
      <rPr>
        <b/>
        <sz val="10"/>
        <color rgb="FF000000"/>
        <rFont val="Calibri"/>
        <family val="2"/>
      </rPr>
      <t xml:space="preserve"> be considered an innovative practice in any possible way (i.e. better solution to meet existing and/ or new needs of users, compared to the “state of the art” in this field)(single choice)?</t>
    </r>
  </si>
  <si>
    <r>
      <t>8.</t>
    </r>
    <r>
      <rPr>
        <b/>
        <sz val="7"/>
        <color rgb="FF000000"/>
        <rFont val="Times New Roman"/>
        <family val="1"/>
      </rPr>
      <t xml:space="preserve">      </t>
    </r>
    <r>
      <rPr>
        <b/>
        <sz val="10"/>
        <color rgb="FF000000"/>
        <rFont val="Calibri"/>
        <family val="2"/>
      </rPr>
      <t>Please assess the transferability of this type of training methods (i.e. possibility for other actors after the project to replicate or adapt the same type of training methods in other contexts)(single choice):</t>
    </r>
  </si>
  <si>
    <r>
      <t>9.</t>
    </r>
    <r>
      <rPr>
        <b/>
        <sz val="7"/>
        <color rgb="FF000000"/>
        <rFont val="Times New Roman"/>
        <family val="1"/>
      </rPr>
      <t xml:space="preserve">      </t>
    </r>
    <r>
      <rPr>
        <b/>
        <sz val="10"/>
        <color rgb="FF000000"/>
        <rFont val="Calibri"/>
        <family val="2"/>
      </rPr>
      <t>Is feedback on this type of training methods available (e.g. in the form of survey of or interviews with learners and/ or their employers, evaluation report)(single choice)?</t>
    </r>
  </si>
  <si>
    <r>
      <t>a.</t>
    </r>
    <r>
      <rPr>
        <sz val="7"/>
        <color rgb="FF000000"/>
        <rFont val="Times New Roman"/>
        <family val="1"/>
      </rPr>
      <t xml:space="preserve">      </t>
    </r>
    <r>
      <rPr>
        <sz val="10"/>
        <color rgb="FF000000"/>
        <rFont val="Calibri"/>
        <family val="2"/>
      </rPr>
      <t>Yes. Please briefly indicate up to three main STRENGTHS and WEAKNESSES of this type of training  methods:</t>
    </r>
  </si>
  <si>
    <r>
      <t>10.</t>
    </r>
    <r>
      <rPr>
        <b/>
        <sz val="7"/>
        <color rgb="FF000000"/>
        <rFont val="Times New Roman"/>
        <family val="1"/>
      </rPr>
      <t xml:space="preserve">   </t>
    </r>
    <r>
      <rPr>
        <b/>
        <sz val="10"/>
        <color rgb="FF000000"/>
        <rFont val="Calibri"/>
        <family val="2"/>
      </rPr>
      <t>Please provide your suggestions/ recommendations regarding this type of training methods (if any):___</t>
    </r>
  </si>
  <si>
    <t xml:space="preserve">The database is structured in few sheets:
• Sheet 0: explanations how you should read results in the database;
• Sheet 1: main results of training activities of projects identified by the general survey;
• Sheet 2: details of key training parameters of training groups of projects (also as it was identified by the general survey);
• Sheet 3: details of one main type of training infrastructures per project (type which was identified as the main one during the general survey);
• Sheet 4: details of one main type of training materials per project (same as above); 
• Sheet 5: details of one main type of training methods per project (same as above);
• Sheet 6: General survey questionnaire;  
• Sheet 7: Specific survey questionnaire. </t>
  </si>
  <si>
    <t>Definitions are provided in survey questionnaires in sheets 6 and 7.</t>
  </si>
  <si>
    <t>Yours sincerely,
Amandine Lacourt
Project adviser – Energy, Executive Agency for Small and Medium-sized Enterprises (EASME)
Simonas Gausas, 
Partner/ Research Manager, Visionary Analytics</t>
  </si>
  <si>
    <t>Hopefully this database will be useful for you.</t>
  </si>
  <si>
    <t>- main choice</t>
  </si>
  <si>
    <t>- one and only choice</t>
  </si>
  <si>
    <t>- all choices equally important</t>
  </si>
  <si>
    <t>0. Title of BUS project</t>
  </si>
  <si>
    <t xml:space="preserve">Development of soft/ basic knowledge and/ or skills </t>
  </si>
  <si>
    <t>Development of specific/ technical knowledge and/ or skills</t>
  </si>
  <si>
    <t>Development of management/ supervisory knowledge and/ or skills</t>
  </si>
  <si>
    <t>Attitudinal/ behaviour change</t>
  </si>
  <si>
    <t>All activities have been completed</t>
  </si>
  <si>
    <t>Part of activities have been completed</t>
  </si>
  <si>
    <t>Activities have been planned, but not yet started</t>
  </si>
  <si>
    <t>Activities have not yet been planned [skip all remaining questions]</t>
  </si>
  <si>
    <t xml:space="preserve">Main type of TRAINING INFRASTRUCTURES used in the project </t>
  </si>
  <si>
    <t>1. Country (-ies) where this type of TRAINING INFRASTRUCTURES was used/ applied</t>
  </si>
  <si>
    <t>2. Objective(s) of training using this type of TRAINING INFRASTRUCTURES</t>
  </si>
  <si>
    <t>3. Level of progress of activities of this type of TRAINING INFRASTRUCTURES</t>
  </si>
  <si>
    <t>4. Approximate number of people (to be) trained in the project with the help of this type of TRAINING INFRASTRUCTURES</t>
  </si>
  <si>
    <t>Approximate number of people who have been trained so far</t>
  </si>
  <si>
    <t xml:space="preserve">Approximate number of people project coordinator plans to train during the remaining time of the project </t>
  </si>
  <si>
    <t>5. Characteristics of the target group of this type of TRAINING INFRASTRUCTURES</t>
  </si>
  <si>
    <t>Type</t>
  </si>
  <si>
    <t>Workers/ technicians</t>
  </si>
  <si>
    <t>Managers/ supervisors</t>
  </si>
  <si>
    <t>Age</t>
  </si>
  <si>
    <t>All or majority young workers (aged under 29)</t>
  </si>
  <si>
    <t>All or majority older workers (aged 55+)</t>
  </si>
  <si>
    <t>All or majority workers aged 30-54</t>
  </si>
  <si>
    <t>Employment status</t>
  </si>
  <si>
    <t>All or majority employed</t>
  </si>
  <si>
    <t>All or majority unemployed</t>
  </si>
  <si>
    <t>Country of birth</t>
  </si>
  <si>
    <t>All or majority nationals</t>
  </si>
  <si>
    <t>All or majority immigrants (foreign-born participants)</t>
  </si>
  <si>
    <t>Experience of participants upon start of the training</t>
  </si>
  <si>
    <t>All or majority novices</t>
  </si>
  <si>
    <t>All or majority experienced employees (working in the area for at least few years)</t>
  </si>
  <si>
    <t>6. Characteristics of the training course that uses this type of TRAINING INFRASTRUCTURES</t>
  </si>
  <si>
    <t>Category of the course</t>
  </si>
  <si>
    <t>Buildings</t>
  </si>
  <si>
    <t>Energy systems</t>
  </si>
  <si>
    <t>Duration of the course</t>
  </si>
  <si>
    <t>Shorter term training (few hours, few days or weeks)</t>
  </si>
  <si>
    <t>Longer term training (few months or longer)</t>
  </si>
  <si>
    <t>Time of the course</t>
  </si>
  <si>
    <t>During work hours</t>
  </si>
  <si>
    <t>Outside work hours (evenings, weekends)</t>
  </si>
  <si>
    <t>Do not know</t>
  </si>
  <si>
    <t>8. Transferability of this type of TRAINING INFRASTRUCTURES</t>
  </si>
  <si>
    <t>Very easy to replicate and/ or adapt</t>
  </si>
  <si>
    <t xml:space="preserve">Easy to replicate and/ or adapt </t>
  </si>
  <si>
    <t>Difficult to replicate and/ or adapt</t>
  </si>
  <si>
    <t>Very difficult to replicate and/ or adapt</t>
  </si>
  <si>
    <t>7. Whether this type of TRAINING INFRASTRUCTURES  considered an innovative practice</t>
  </si>
  <si>
    <t>9. Whether feedback on this type of TRAINING INFRASTRUCTURES is available</t>
  </si>
  <si>
    <t>Strengths based on feedback received</t>
  </si>
  <si>
    <t>Weaknesses based on feedback received</t>
  </si>
  <si>
    <t>Yes, feedback is available</t>
  </si>
  <si>
    <t>Yes, it is considered an innovative practice</t>
  </si>
  <si>
    <t>No, it is NOT considered an innovative practice</t>
  </si>
  <si>
    <t>No, feedback is NOT available</t>
  </si>
  <si>
    <t>10. Suggestions/ recommendations regarding this type of TRAINING INFRASTRUCTURES</t>
  </si>
  <si>
    <t>Renewables</t>
  </si>
  <si>
    <t>Specification of 'other'</t>
  </si>
  <si>
    <t>Specification of 'comments'</t>
  </si>
  <si>
    <t>Specification why it is an innovative practice</t>
  </si>
  <si>
    <t xml:space="preserve">Main type of TRAINING MATERIALS used in the project </t>
  </si>
  <si>
    <t>1. Country (-ies) where this type of TRAINING MATERIALS was used/ applied</t>
  </si>
  <si>
    <t>2. Objective(s) of training using this type of TRAINING MATERIALS</t>
  </si>
  <si>
    <t>3. Level of progress of activities of this type of TRAINING MATERIALS</t>
  </si>
  <si>
    <t>4. Approximate number of people (to be) trained in the project with the help of this type of TRAINING MATERIALS</t>
  </si>
  <si>
    <t>5. Characteristics of the target group of this type of TRAINING MATERIALS</t>
  </si>
  <si>
    <t>6. Characteristics of the training course that uses this type of TRAINING MATERIALS</t>
  </si>
  <si>
    <t>7. Whether this type of TRAINING MATERIALS  considered an innovative practice</t>
  </si>
  <si>
    <t>8. Transferability of this type of TRAINING MATERIALS</t>
  </si>
  <si>
    <t>9. Whether feedback on this type of TRAINING MATERIALS is available</t>
  </si>
  <si>
    <t>10. Suggestions/ recommendations regarding this type of TRAINING MATERIALS</t>
  </si>
  <si>
    <t xml:space="preserve">Main type of TRAINING METHODS used in the project </t>
  </si>
  <si>
    <t>1. Country (-ies) where this type of TRAINING METHODS was used/ applied</t>
  </si>
  <si>
    <t>2. Objective(s) of training using this type of TRAINING METHODS</t>
  </si>
  <si>
    <t>3. Level of progress of activities of this type of TRAINING METHODS</t>
  </si>
  <si>
    <t>4. Approximate number of people (to be) trained in the project with the help of this type of TRAINING METHODS</t>
  </si>
  <si>
    <t>5. Characteristics of the target group of this type of TRAINING METHODS</t>
  </si>
  <si>
    <t>6. Characteristics of the training course that uses this type of TRAINING METHODS</t>
  </si>
  <si>
    <t>7. Whether this type of TRAINING METHODS  considered an innovative practice</t>
  </si>
  <si>
    <t>8. Transferability of this type of TRAINING METHODS</t>
  </si>
  <si>
    <t>9. Whether feedback on this type of TRAINING METHODS is available</t>
  </si>
  <si>
    <t>10. Suggestions/ recommendations regarding this type of TRAINING METHODS</t>
  </si>
  <si>
    <t>Good concept but a bit difficult to get trainers to educate craftsmen.</t>
  </si>
  <si>
    <t>Germany</t>
  </si>
  <si>
    <t>Cyprus</t>
  </si>
  <si>
    <t>It was a completed training activity including both theoretic and practical courses addressed to installers/workers. Facilities were developed in order to accommodate the specific need of the training courses. Guidebooks as well as other training material (power point presentations) were produced for the trainees. It was the first time in Cyprus that such a training were offered to installers/workers.</t>
  </si>
  <si>
    <t>It is highly recommended that trainings related with the development of technical skills to be supported by the adequate facilities in order the trainees to have sufficient practical experience which is similar to the actual conditions that might appeared in the field.</t>
  </si>
  <si>
    <t>Spain</t>
  </si>
  <si>
    <t>Didactic resource (New App)</t>
  </si>
  <si>
    <t xml:space="preserve">Work-based learning; availability of didactic resources; </t>
  </si>
  <si>
    <t xml:space="preserve">Cost of training; theory too long; </t>
  </si>
  <si>
    <t>Austria</t>
  </si>
  <si>
    <t xml:space="preserve">Short practical training on site </t>
  </si>
  <si>
    <t>Ireland</t>
  </si>
  <si>
    <t>Flexible; easily transferrable; communication skills</t>
  </si>
  <si>
    <t>Infrastructure can be developed in training centres/schools (consumable materials are needed, can be provided by producers within partnerships for education) or real on-site works can be used for practical lessons.</t>
  </si>
  <si>
    <t>Training ambassadors and trainers that can train ambassadors</t>
  </si>
  <si>
    <t>Feedback not in all cases complete (and only in Dutch)</t>
  </si>
  <si>
    <t>Estonia</t>
  </si>
  <si>
    <t>Italy</t>
  </si>
  <si>
    <t>Study-visits</t>
  </si>
  <si>
    <t>Foreseen when implementing the pilots</t>
  </si>
  <si>
    <t>Portugal</t>
  </si>
  <si>
    <t>Workers/technicians and Trainers</t>
  </si>
  <si>
    <t>Workshop with full scale wall, which exemplifies all types of thermal insulation and its application</t>
  </si>
  <si>
    <t>The training with 25hrs has a good balance between theory and practice.</t>
  </si>
  <si>
    <t>Finland</t>
  </si>
  <si>
    <t>all of the above + foreign workers</t>
  </si>
  <si>
    <t>Bulgaria</t>
  </si>
  <si>
    <t>Complemented by NZEB demo models, incl. RES installations: such facilities are comparatively innovative as they are not readily available in Bulgaria</t>
  </si>
  <si>
    <t>High price, especially of RES demo installations</t>
  </si>
  <si>
    <t>Classroom facilities should be upgraded with demo and practice models which have to replicate real working environment and to allow easy transfer from theoretical content to practical implementation onsite</t>
  </si>
  <si>
    <t>Bulgaria; Czech Republic; Romania; Turkey; Ukraine</t>
  </si>
  <si>
    <t>all 3 + non-expert decision makers</t>
  </si>
  <si>
    <t>High price of demo equipment use to complement classroom training</t>
  </si>
  <si>
    <t>Lithuania</t>
  </si>
  <si>
    <t>Slovakia</t>
  </si>
  <si>
    <t>There was no further education and training scheme in Slovakia before the project, the training combines theoretical and practical training, including training on-site.</t>
  </si>
  <si>
    <t xml:space="preserve">Building as one system and interactions between different trades; no suitable ventilation simulation;  </t>
  </si>
  <si>
    <t>Slovakia, Czech Republic</t>
  </si>
  <si>
    <t>middle and senior level construction professionals</t>
  </si>
  <si>
    <t>Combination of classroom training and e-learning.</t>
  </si>
  <si>
    <t>Training did not start yet</t>
  </si>
  <si>
    <t>Concrete approach</t>
  </si>
  <si>
    <t>skills in NZEB</t>
  </si>
  <si>
    <t>architects, engineers, managers</t>
  </si>
  <si>
    <t>Belgium; Cyprus; Denmark; Germany; Greece; Ireland; Romania, Spain, United Kingdom, FYROM</t>
  </si>
  <si>
    <t>Training is to provide and enhance NZEB skills of building managers, architects and engineers.</t>
  </si>
  <si>
    <t>Building managers, architects and engineers.</t>
  </si>
  <si>
    <t>The above answer refers to E&amp;T only</t>
  </si>
  <si>
    <t>In the feedback questionnaire, participants were asked to give a rate to the training facilities, with no further comments. The overall rate was positive.</t>
  </si>
  <si>
    <t>App as main communication and distribution channel</t>
  </si>
  <si>
    <t>Feedback will be collected in the following months</t>
  </si>
  <si>
    <t>Luxembourg</t>
  </si>
  <si>
    <t>Croatia</t>
  </si>
  <si>
    <t>Too much material</t>
  </si>
  <si>
    <t>New App and platform \"Construye 2020\"</t>
  </si>
  <si>
    <t>Didactic materials-Power Point Presentations or similar (e.g. Prezi); Drawings, diagrams; Flip charts, post its, stickers</t>
  </si>
  <si>
    <t>Manuals-Training manuals</t>
  </si>
  <si>
    <t>Materials are ready but need to be tested during the pilot courses. If considered necessary, some adaptations will be made after the evaluation</t>
  </si>
  <si>
    <t>Evaluation will be made during the implementation of the pilot courses</t>
  </si>
  <si>
    <t>All training materials are publicly available for use in training programs, no feedback has been received after project end</t>
  </si>
  <si>
    <t xml:space="preserve"> Didactic materials-Audio-visual materials such as (short) films; Power Point Presentations or similar (e.g. Prezi); Flip charts, post its, stickers</t>
  </si>
  <si>
    <t>Training of ambassadors</t>
  </si>
  <si>
    <t>In the final deliverable</t>
  </si>
  <si>
    <t>Software-Mobile application</t>
  </si>
  <si>
    <t>Will be collected in the following months</t>
  </si>
  <si>
    <t xml:space="preserve">Smaller/less time consuming practical tasks discribed methodologically are suggested. Dividing exercises into subtasks was suggested for easyer application. </t>
  </si>
  <si>
    <t>Software, other online modules</t>
  </si>
  <si>
    <t xml:space="preserve">Sweden </t>
  </si>
  <si>
    <t>thousands</t>
  </si>
  <si>
    <t>Online education</t>
  </si>
  <si>
    <t>All of the above + foreign workers</t>
  </si>
  <si>
    <t>It's important to involve (as we did) the target groups in material production to choose the right format and understand the teaching and working environments of the target groups.</t>
  </si>
  <si>
    <t>Workers/technicians + trainers</t>
  </si>
  <si>
    <t>THe training courses has 25 or 50hrs, and includes theoretical and pratice plus workshop sessions, with presentations on \"how to do it\". Ex. Solar thermal instalation procedures; Insulation material in a full scale model on how to insulate a wll with differnt types of materials.</t>
  </si>
  <si>
    <t>THe Wind System in pratice is much more difficult to adapt.</t>
  </si>
  <si>
    <t>No NZEB relation so far - first training materials considering NZEB norms and principles</t>
  </si>
  <si>
    <t>Quality, up-to-date</t>
  </si>
  <si>
    <t>Adoption to national conditions and using of national examples crucial</t>
  </si>
  <si>
    <t xml:space="preserve">Bulgaria; Czech Republic; Romania; Ukraine; Turkey </t>
  </si>
  <si>
    <t>3 above + non-expert decision makers</t>
  </si>
  <si>
    <t>NZEB-related content</t>
  </si>
  <si>
    <t>Should be combined with facilities for practical exercises as in the case of the project</t>
  </si>
  <si>
    <t>Didactic materials- Power Point Presentations or similar (e.g. Prezi)</t>
  </si>
  <si>
    <t>Handbooks, presentations</t>
  </si>
  <si>
    <t>Should be simpler; should be more practical</t>
  </si>
  <si>
    <t xml:space="preserve"> Didactic materials-Power Point Presentations or similar (e.g. Prezi)</t>
  </si>
  <si>
    <t>Slovakia; Czech Republic</t>
  </si>
  <si>
    <t>The materials are very current and explain concepts that are not yet fully covered by literature.</t>
  </si>
  <si>
    <t>There was not a system of further education and training in the construction sector before the project, innovative practical training to be introduced in cooperation with CrossCraft and Train-to-nZEB</t>
  </si>
  <si>
    <t>Workers and trainers</t>
  </si>
  <si>
    <t>Complexity</t>
  </si>
  <si>
    <t>Deep knowledge; mistakes analysed; good experience shared</t>
  </si>
  <si>
    <t>Italy; Belgium; Cyprus; Denmark; Germany; Greece: Ireland; Romania; Spain; United Kingdom; FYROM</t>
  </si>
  <si>
    <t xml:space="preserve">Ireland; </t>
  </si>
  <si>
    <t>Didactic materials-Audio-visual materials such as (short) films; Drawings, diagrams; Demonstrative objects (e.g. small-scale building systems for smoke or pressure tests)</t>
  </si>
  <si>
    <t>Trainers and workers</t>
  </si>
  <si>
    <t>Train the trainer approach</t>
  </si>
  <si>
    <t>Cross Craft Exchange; Group Work; Overall content</t>
  </si>
  <si>
    <t>Less focus on technical details; More focus on systemic aspects; Stress cross craft communication</t>
  </si>
  <si>
    <t>Necessity to explain, why "house as a system" is a relevant topic for VET. Give enough time for expert Exchange.</t>
  </si>
  <si>
    <t>Self-learning through new technologies (App and platform)</t>
  </si>
  <si>
    <t>Trainees' reluctance to receive training through new technologies</t>
  </si>
  <si>
    <t>Possibility of self-learning</t>
  </si>
  <si>
    <t>Hands-on or direct practical training-Apprenticeship</t>
  </si>
  <si>
    <t>ICT-based training techniques-Internet-based training programme</t>
  </si>
  <si>
    <t>Time of the course: *can be both options Experience of participants upon start of the training: *can be both options Age: *can be workers of all ages</t>
  </si>
  <si>
    <t>Hands-on or direct practical training-Job-shadowing</t>
  </si>
  <si>
    <t>It is running now it will be available in the end.</t>
  </si>
  <si>
    <t>Provide guidelines to be developed with the European Social funds</t>
  </si>
  <si>
    <t>Not practical training; Need a educated trainer to complete training; Need an internet connection</t>
  </si>
  <si>
    <t>Difficult to get trainers to educate craftsmen. Lack of time in building companies to educate craftsmen. Definition of NZEB not yet set in Sweden, not giving the support for undertake the education.</t>
  </si>
  <si>
    <t>The training procedure will be evaluated by the final users during the implementation of the pilot courses</t>
  </si>
  <si>
    <t>Classic method of training, but the most effective one.</t>
  </si>
  <si>
    <t>Project has ended. Teachers trainied will train annually thousands of students (young and adults), workers trained (aka change agents) will train their peers on constructions sites.</t>
  </si>
  <si>
    <t>On-site trainign is chanllenging. It should be done on a real construction site and due to strict security practices training should be carried out on each construction site individually.</t>
  </si>
  <si>
    <t>Worker/Technicians+Trainers</t>
  </si>
  <si>
    <t>Except Wind Systems Instalation.</t>
  </si>
  <si>
    <t>Good interaction between theory and practice; Theoretical component is suitable for Trainers; Contact with equipment available in the market</t>
  </si>
  <si>
    <t>Trainees should install the equipment and simulated the problems; Heterogeneous group Background discrepancy on the topic among participants; Inexistence of evaluation</t>
  </si>
  <si>
    <t>Dedicate more hours (depending on the technology) in practice and "hands on" examples.</t>
  </si>
  <si>
    <t>Local examples; Innovative content</t>
  </si>
  <si>
    <t>Complexity; Still lots of foreign practices demonstrated;</t>
  </si>
  <si>
    <t>Inclusion of more practical training methods using demo models and facilities and adoption to national specifics</t>
  </si>
  <si>
    <t>Demo facilities quite expensive, esp. RES</t>
  </si>
  <si>
    <t>Classroom training should be complemented by sessions with demo models, drawings by trainees, explanation of NZEB principles by trainees over their own drawings, and hands-on exercises</t>
  </si>
  <si>
    <t xml:space="preserve">Slovakia; Czech Republic; </t>
  </si>
  <si>
    <t xml:space="preserve">Middle and senior level construction professionals </t>
  </si>
  <si>
    <t>Combines interactive sessions with e-learning.</t>
  </si>
  <si>
    <t xml:space="preserve">Hungary; </t>
  </si>
  <si>
    <t>Hungary</t>
  </si>
  <si>
    <t>Interactive courses; questions can be answered; practical information</t>
  </si>
  <si>
    <t>Combination of f2f interactive training and e-learning.</t>
  </si>
  <si>
    <t>Cross-craft training</t>
  </si>
  <si>
    <t>Experience from real projects; Field visits; Building as one system and interactions between different trades</t>
  </si>
  <si>
    <t>Mixed classroom- and ICT-based training-Flipped classroom</t>
  </si>
  <si>
    <t>NZE building and renovation principles, working in multi disciplinary teams</t>
  </si>
  <si>
    <t>Hands-off or indirect guidance-based training-Mentoring</t>
  </si>
  <si>
    <t>In the final reports</t>
  </si>
  <si>
    <t>Training covered the areas which fall short within the traditional training. The shortages are related to the energy efficiency, technological mistakes and newest energy saving materials and technologies.</t>
  </si>
  <si>
    <t>It is a purposeful specific training  where allowing to discuss new technologies in fast-changing construction industry.</t>
  </si>
  <si>
    <t>The E-learning and MENS platform is a virtual \'innovation park\'; a new interactive space (portal) that promotes distant learning, and in the same time encourages debate of stakeholders in the drive to adopt Nearly Zero Energy Buildings(NZEB) in transforming the current building stock.  The Front Meeting of Skills ā€“ Case Study Experience is a unique and novel educational activity, conceived specifically to advance the knowledge and skills of professionals working in the building sector. The aims are to create an interaction, a discussion, an integrated methodology and a series of shining case studies on NZEB in the retrofitting of the housing stocks.</t>
  </si>
  <si>
    <t>Duration of the course (feedback for E&amp;T only); Schedule intensity of the course (feedback for E&amp;T only); Level of detail in the information (feedback for E&amp;T only)</t>
  </si>
  <si>
    <t>Hands-on or direct practical training - Work-based training</t>
  </si>
  <si>
    <t>It was the first training course specialised for workers in Cyprus in the field of energy renovation of buildings. It was including both theoretic and practical training as well as exams for certification</t>
  </si>
  <si>
    <t xml:space="preserve">The training of workers/installers should lead to certification and recognition from the state; </t>
  </si>
  <si>
    <t>Classroom-based training led/ facilitated by trainer/ instructor- Passive – lecture or seminar based instruction</t>
  </si>
  <si>
    <t>Mixed classroom- and ICT-based training – Other: ‘Together with the classroom training, the MEnS webportal is available (WP4), the E-learning and MEnS platform will be a virtual ‘innovation park’’</t>
  </si>
  <si>
    <t>Netherlands; Croatia; Czech Republic; Denmark; Finland; Hungary; Ireland; Italy; Romania; Slovenia; Spain; Belgium, Portugal, Slovakia</t>
  </si>
  <si>
    <t>Greece</t>
  </si>
  <si>
    <t>Greece; Cyprus</t>
  </si>
  <si>
    <t>After project end date: another 70 people trained under this scheme and 1000 people will be trained by 2020</t>
  </si>
  <si>
    <t>1</t>
  </si>
  <si>
    <t>Italy; Belgium; 
Cyprus; Denmark; Germany; Greece; Ireland Romania; Spain; United Kigdon; FYROM</t>
  </si>
  <si>
    <t>Working in multi disciplinary teams</t>
  </si>
  <si>
    <t>ü</t>
  </si>
  <si>
    <t>Other (Specify)</t>
  </si>
  <si>
    <t>1st and 2nd ttt session completed, 3rd ttt session planned in January 2017</t>
  </si>
  <si>
    <t>Architects, engineers, managers</t>
  </si>
  <si>
    <t>Working together with different trades, professionals; high qulity teaching material; quality of the organisation of the ttt session</t>
  </si>
  <si>
    <t>More time for active working instead of lectures; more site visits</t>
  </si>
  <si>
    <t>Contents</t>
  </si>
  <si>
    <t>For the moment only for trainers</t>
  </si>
  <si>
    <t>The training is part in the building site and part as e-learning</t>
  </si>
  <si>
    <t>Topic of roofs should be modified</t>
  </si>
  <si>
    <t>Practical; interactive; forcing discussions between crafts</t>
  </si>
  <si>
    <t>No in depth knowlede transfer possible</t>
  </si>
  <si>
    <t>Subject; practical training; certification</t>
  </si>
  <si>
    <t>Duration</t>
  </si>
  <si>
    <t>Thousands</t>
  </si>
  <si>
    <t>Flexible; just in time; providing cross-craft understanding</t>
  </si>
  <si>
    <t>It includes theory and practice including workshops with presentation of \"how to do it\" in a Lab and in training center.</t>
  </si>
  <si>
    <t>Expert in the practical field; bad experience analysed; good experience shared</t>
  </si>
  <si>
    <t xml:space="preserve">Not enough practical exercises; hand out material to be improved; </t>
  </si>
  <si>
    <t>Using demo models and facilities; complements usual classroom training with practice exercises targeted to NZEB specifics</t>
  </si>
  <si>
    <t>Time consuming</t>
  </si>
  <si>
    <t>Learning at any time and any place, including social learning</t>
  </si>
  <si>
    <t>Communication skills</t>
  </si>
  <si>
    <t>Interactive and flexible; comprehensive; easliy understood</t>
  </si>
  <si>
    <t>Basic learning; cost; limited trainers</t>
  </si>
  <si>
    <t xml:space="preserve">Training was held during working days and evening/weekends to encourage maximum participation. Flexible and interactive training essential. Easy to understand communication and why things should be done.  </t>
  </si>
  <si>
    <t>Education and training (E&amp;T) program delivered by University partners, EQF training Level 7; mens portal; Front Meeting of Skill (FMS) and webinars. Training is to provide and enhance NZEB skills of building managers, architects and engineers.</t>
  </si>
  <si>
    <t>Building managers, architects and engineers</t>
  </si>
  <si>
    <t>For the E&amp;T there are reports (project's deliverable D3.3) available on mens portal. Videos are also available online; Selection of Contents/Usefulness of course material (feedback for E&amp;T only); New business contacts and professional upgrading are very useful in job search (feedback for E&amp;T only)</t>
  </si>
  <si>
    <t>All 3 + non-expert decision makers</t>
  </si>
  <si>
    <t>Classroom combined with demo models and practical exercise facilities; in-house combination of classroom with demo sessions and practical (hands-on) exercises</t>
  </si>
  <si>
    <t>Better solution to meet personal training needs within a varied background group</t>
  </si>
  <si>
    <t>Good; practical experience</t>
  </si>
  <si>
    <t>Too short</t>
  </si>
  <si>
    <t>Training was targeted to teachers and workers with different methods. Worker training covered also hands-on training.</t>
  </si>
  <si>
    <t>All of the above</t>
  </si>
  <si>
    <t>On-site training means that workers are trained to be change-agents at the constructin sites and train their peers on-site. Training materials canbe used partly on-site (instructin cards, videos during breaks), all material suitable for self-learning.</t>
  </si>
  <si>
    <t>Different training methods to choose depending onthe trainees needs and competence; can be used on-site; sort term training suits for construction industry and the work force</t>
  </si>
  <si>
    <t xml:space="preserve">Workers prefer hands-on training, find classroom part of training boring; training should be given in even shorter sessions: training&gt;working period&gt;training&gt;etc.; </t>
  </si>
  <si>
    <t>Combination of practice and theory, traing location a specially constructed passive house unit</t>
  </si>
  <si>
    <t>Demands a special construction as training unit, cost intensive solution</t>
  </si>
  <si>
    <t>Near to practice; adapted to multilingual workforce; adapted to worker</t>
  </si>
  <si>
    <t>Cost intensive; fixed location; limited number of participants per training unit</t>
  </si>
  <si>
    <t>Regarding the point above this method is most adapted for a multilingual workforce</t>
  </si>
  <si>
    <t>Content</t>
  </si>
  <si>
    <t>Skills in NZE building and renovation technologies and design</t>
  </si>
  <si>
    <t>More demo and site vists</t>
  </si>
  <si>
    <t>E-learning material can be used in the building site; The courses can be accessed even thorugh the mobile phone</t>
  </si>
  <si>
    <t>Short and easy material; easy to understand; easy to use on site</t>
  </si>
  <si>
    <t>Only overview of information; no in depth knowledge transfer possible</t>
  </si>
  <si>
    <t>Experts in the field presenting newest trends in energy efficiency</t>
  </si>
  <si>
    <t>Communictaion strategy</t>
  </si>
  <si>
    <t>Include inovative materials and technologies in buildings</t>
  </si>
  <si>
    <t>Specific NZEB issues not covered by VET systems of targeted countries</t>
  </si>
  <si>
    <t>Transferability to similar practical task methodological upbringing; practical for beginner in training field; directly applicable in teaching</t>
  </si>
  <si>
    <t>Teachers trained in the project teach thousands of sutdents (both young and adults improving their skills) per year using the materials produced in the project</t>
  </si>
  <si>
    <t>Descriptive; multi-lingual; easy to use and comprehend</t>
  </si>
  <si>
    <t>Specially developed for building site training and adapted to the needs of the different crafts</t>
  </si>
  <si>
    <t xml:space="preserve">Middle and sanior level construction professionals </t>
  </si>
  <si>
    <t>Material was prepared to be applied by both teachers and workers; instruction cards and videos are instructive and descriptive to comprehend also by non-skilled workers. materials ar in 5 languages to serve in bi-lingual coutry and also foreign workers.</t>
  </si>
  <si>
    <t>Different forms of materials (ppt, videos, instruction cards) suitable also for self-learning, laminaterd descriptive instructions cards can be used on-site. all materials in 5 languages, videos with sub-titles.</t>
  </si>
  <si>
    <t xml:space="preserve">Quality of the training material; </t>
  </si>
  <si>
    <t>The evaluation is still running; so far did not receive any complaints</t>
  </si>
  <si>
    <t xml:space="preserve">Experience from real projects; good quality, high comfort, long lasting solution;  </t>
  </si>
  <si>
    <t>More standard solutions and drawings</t>
  </si>
  <si>
    <t>Available for three skills; detailed; theoretical background</t>
  </si>
  <si>
    <t>Innovative; accessible anywhere; for free</t>
  </si>
  <si>
    <t xml:space="preserve">Updating of the material without EU funding; trainees' reluctance to use new technologies for learning </t>
  </si>
  <si>
    <t>Cross craft understanding; interactive training material; easy to understand and giving good knowledge for energy efficiency and renewables</t>
  </si>
  <si>
    <t>General but not detailed training material; not very practical training material; need internet connection</t>
  </si>
  <si>
    <t xml:space="preserve">Although training materials in the form of handbooks / guides is classic, this is the most typical and user friendly way to achieve the learning outcomes. </t>
  </si>
  <si>
    <t>Good interaction and equilibrium between theory and practice; available pedagogic material; contents and training structure</t>
  </si>
  <si>
    <t>Need to adequate the training material to installers; more material for the practical component; very dense training for 25 hours</t>
  </si>
  <si>
    <t xml:space="preserve">(1)in some courses extend the number of hours;(2) split the 3,5days in 3 weeks (one day per week) for the 25hrs course. </t>
  </si>
  <si>
    <t>High relevance for participants' job; understandability; news value</t>
  </si>
  <si>
    <t>Not enough practical exercises</t>
  </si>
  <si>
    <t>Practical knowledge; graphs and pictures; useful after the course</t>
  </si>
  <si>
    <t>Need more examples</t>
  </si>
  <si>
    <t>On website</t>
  </si>
  <si>
    <t>Na see q.ü2</t>
  </si>
  <si>
    <t>Please refer to the project's public deliverable d3.3 'training report'</t>
  </si>
  <si>
    <t>In both editions of the e&amp;t it has been asked to give a rate (1 min - 5 max) to the rate material. In both cases the average answer was 4,2. Please refer to the project's public deliverable d3.3 'training report'</t>
  </si>
  <si>
    <t>Will be after the training of trainers</t>
  </si>
  <si>
    <t>Trainer level of practical skills need to be high; takes time in classroom; difficult to fit into limited time in courses</t>
  </si>
  <si>
    <t>Practical experience; written material for future reference; very good on the job learning</t>
  </si>
  <si>
    <t>Too short; more practical experience; laboratory for learning should be available</t>
  </si>
  <si>
    <t xml:space="preserve">More illustrations (still) in the ppt-material; relevant parts need to be chosen from the wealth of material for each training; </t>
  </si>
  <si>
    <t>Feedback on materials was asked at all pilot trainings. Also construction companies have given feedback on the materials.</t>
  </si>
  <si>
    <t xml:space="preserve">Detailed feedback is available for the pilot group </t>
  </si>
  <si>
    <t>Besides e-learning courses we have on line systems for the competence balance and the competence assessment</t>
  </si>
  <si>
    <t>More attention to detail, possible discussions, questions, demonstrations, knowledge passed by the field experts directly during the lectures</t>
  </si>
  <si>
    <t>Presentation, models for practical work</t>
  </si>
  <si>
    <t>Classroom training combined with demo models and practice training facilities in-house</t>
  </si>
  <si>
    <t>On-site training of change agents using the easily accessible and usable materials is innovative as they train their peers and pass on the knowledge to improve the peers\' skills and working methods.</t>
  </si>
  <si>
    <t>Structured following the European Qualification Framework</t>
  </si>
  <si>
    <t>Immersion in real contest; exchange experiences; concrete training based on case studies</t>
  </si>
  <si>
    <t>Difficulty to find sites interesting; timing; difficulty to find homogenous site</t>
  </si>
  <si>
    <t>Possible to try out materials; field visits and experience from real projects; building as one system and interactions between different trades</t>
  </si>
  <si>
    <t xml:space="preserve">Very practical; discussion between crafts forced; short training </t>
  </si>
  <si>
    <t xml:space="preserve">Only an overview of knowledge can be transmitted; difficult to bring together the training place and workers; demanding coordination </t>
  </si>
  <si>
    <t>Improve knowledge and skills; facilities; trainers</t>
  </si>
  <si>
    <t xml:space="preserve">More practical courses needed; the training course on thermopanes and exterior sunshades needs improvements ; </t>
  </si>
  <si>
    <t>Easy accessible; easy to use for training craftsmen; possible to update training material</t>
  </si>
  <si>
    <t>Costly to develop online education; software specialist needed to update material; difficult to get trainers to educate craftsmen</t>
  </si>
  <si>
    <t>Explanations concerning the different thermal insulations: applications, and proprieties; the presence of manufacturers was very important; very good trainers with deep knowledge. All doubts were explained.</t>
  </si>
  <si>
    <t>Was not installed in place any insulation type; more practical component; training very interesting but should have more practical;</t>
  </si>
  <si>
    <t>Listening to the experts in the field; newest information on materials and technologies; raising consciousness about a and higher energy building</t>
  </si>
  <si>
    <t xml:space="preserve">More practice would be preferable for many participants; more detailed handouts would be more beneficial; </t>
  </si>
  <si>
    <t>New knowledge; system approach; industry background</t>
  </si>
  <si>
    <t>Short time; not the best timing; not mandatory</t>
  </si>
  <si>
    <t>Awareness; ambassador; overview of technologies</t>
  </si>
  <si>
    <t xml:space="preserve">It is a starting point; not suited for experienced participants; </t>
  </si>
  <si>
    <t>Basic principles</t>
  </si>
  <si>
    <t>Na see q.12</t>
  </si>
  <si>
    <t>Suitable for delivering large content; group discussions were good; experience of colleagues received</t>
  </si>
  <si>
    <t xml:space="preserve">Lack of personal input (non-active listeners) expressed by lecturers; </t>
  </si>
  <si>
    <t>Practical experience; good transfer of knowledge</t>
  </si>
  <si>
    <t>Too short; training laboratory needed</t>
  </si>
  <si>
    <t>Easily applicable; can be applied in classrooms, on-site, workshops; suitable for experienced and inexperienced workers and teachers.</t>
  </si>
  <si>
    <t>Limited to energy efficiency and resources</t>
  </si>
  <si>
    <t>Model feedback forms exist, no monitoring is performed by the project team after the project ended</t>
  </si>
  <si>
    <t>Planning well in links with training development</t>
  </si>
  <si>
    <t>Project is still running</t>
  </si>
  <si>
    <t>It will be important to have a European system for each country requirements for assessment so that the mobility of workers can become a reality. Each worker could know in advance which competences are required in each country and fill the gap before moving.</t>
  </si>
  <si>
    <t>The most classic / typical one, but in the same time the most effective one (at least for our target group, i.e. Workers/technicians)</t>
  </si>
  <si>
    <t>Training should have more practical with the application of insulation in place. The training should be done during 3 weeks, instead of 3,5 day in a row.</t>
  </si>
  <si>
    <t>Time of the course: * both  age: *  all workers</t>
  </si>
  <si>
    <t>It has been asked to the e&amp;t participants to evaluate the course facilities. Please refer to the project's public deliverable d3.3 'training report'</t>
  </si>
  <si>
    <t>Not yet available</t>
  </si>
  <si>
    <t>Classroom training should be complemented with demo models (building constructions, res installations, ventilation facilities, airtightness testing, etc.) these require significant investments and high level of attention in design and use of available space</t>
  </si>
  <si>
    <t>The pilot courses not yet started.</t>
  </si>
  <si>
    <t>Those trained already will train thousands per year using the training concept and materials.</t>
  </si>
  <si>
    <t xml:space="preserve">Level ü </t>
  </si>
  <si>
    <t>Work-based training (similar to apprenticeship, BUT: can take place at the workplace or in a vocational education and training institution, is not legally defined, learner is usually not an employee and does not receive remuneration, lasts up to ü year)</t>
  </si>
  <si>
    <t>3ü62ü884253</t>
  </si>
  <si>
    <t>IEE-ü2-BWI-344 QUALISHELL</t>
  </si>
  <si>
    <t>(ü) qualification for opaque building envelope insulation systems installers (ETICS installers), (2) qualification for window system fitters (installers of thermal insulation carpentry and efficient glazing)</t>
  </si>
  <si>
    <t>402ü2550835</t>
  </si>
  <si>
    <t>407237ü2420</t>
  </si>
  <si>
    <t>IEE-ü3-BWI-72ü BUILD UP Skills I-TOWN</t>
  </si>
  <si>
    <t>The results of the survey are available in Italian and English: http://www.bus-itown.eu/report_scheda/ü3</t>
  </si>
  <si>
    <t>The objeclive of the project üs to establish or upgrade large scale institutionalized training schemes for the quaHficalion of craftsmen and other on-site workers in the fleid of energy efficiency and renewable energy in buildings, accordng the Aclion Pian proposed in the Italian Roadmap delivered within the Pillar I of Build Up Skills Italy initiative. The training courses are meant to be an investment for sustainability by evolulionary processes whch wHi iead to a high quaity of skHis. The tranng schemes are based on a weli balanced relationship between theory and practice. The educalionai prncpie behnd the tranng is "Hands on Learning". indeed the training courses maniy take piace I n demonstralion facHfies and iaboratores, where praclicai work is performed./  Training the workers: the starting point is the nationai index of qualifications already in use. Initial surveys on existing and emerging knowledge, competencies and skills will be carried out within priority areas for identified for green building. Findings from the survey wili create the basis for the design of modular training programme and of appropriate training materials.</t>
  </si>
  <si>
    <t>ü6/ ü6/ ü6</t>
  </si>
  <si>
    <t>393402443ü82</t>
  </si>
  <si>
    <t>IEE-ü3-BWI-7üü BUILD UP Skills BRICKS</t>
  </si>
  <si>
    <t xml:space="preserve">Training in Italy is managed at regional level and only a national technical standard defining competences, knowledge and skills of the different workers’  professionality could provide the solution of the different profile proposed in each of the ü9 Regions and 2 autonomous Provinces </t>
  </si>
  <si>
    <t>32 / 8 - ü6</t>
  </si>
  <si>
    <t>8 / ü0-30</t>
  </si>
  <si>
    <t>3932983ü3225</t>
  </si>
  <si>
    <t>IEE-ü2-BWI-337 BUILD UP Skills FORCE</t>
  </si>
  <si>
    <t xml:space="preserve">80 hours or in total ü0 days. Splited in 3 days in class and visit to building site + 3days in class + 4 days in training workshops hands-on. </t>
  </si>
  <si>
    <t>37ü29ü45442</t>
  </si>
  <si>
    <t>IEE-ü2-BWI-349 CROSSCRAFT</t>
  </si>
  <si>
    <t xml:space="preserve">The traning need in Austria have been assessed during the implementaion of the ü. Pillar of BUILD UP Skills </t>
  </si>
  <si>
    <t>43ü5862634ü73</t>
  </si>
  <si>
    <t>436648ü07853</t>
  </si>
  <si>
    <t>IEE-ü2-BWI-355 BUILD UP Skills WE QUALIFY</t>
  </si>
  <si>
    <t>ü20</t>
  </si>
  <si>
    <t>ü0</t>
  </si>
  <si>
    <t>357226677ü6</t>
  </si>
  <si>
    <t>3579933424ü</t>
  </si>
  <si>
    <t>IEE-ü2-BWI-346 BUILD UP Skills CONSTRUYE 2020</t>
  </si>
  <si>
    <t>ü5/ 30ü/ ü28</t>
  </si>
  <si>
    <t>349ü3984524</t>
  </si>
  <si>
    <t>jglü974</t>
  </si>
  <si>
    <t>IEE-ü3-BWI-708 BUILD UP Skills SWEBUILD</t>
  </si>
  <si>
    <t>IEE-ü3-BWI-7ü5 BUILD UP Skills UPSWING</t>
  </si>
  <si>
    <t>ü35</t>
  </si>
  <si>
    <t>+30-2ü0 6603340</t>
  </si>
  <si>
    <t>30698üü97322</t>
  </si>
  <si>
    <t>IEE-ü3-BWI-702 BUILD UP Skills FORESEE</t>
  </si>
  <si>
    <t>6 issues; ü-Insulation, 2-Windows, 3-PV and samll wind systems, 4- Solar Thermal aand Biomass, 5- AVAC, 6- Lighting</t>
  </si>
  <si>
    <t>35ü2ü0924666</t>
  </si>
  <si>
    <t>35ü9ü9448509</t>
  </si>
  <si>
    <t>IEE-ü2-BWI-34ü QUALITRAIN</t>
  </si>
  <si>
    <t>40 have been trained and approximately 2400 will be trained until 2020 (estimation) /
20 will be trained with the project duration, another ü.600 (full training) + 400 (single modules) have been calculated</t>
  </si>
  <si>
    <t>ü-day training seminar / 88 hours</t>
  </si>
  <si>
    <t>+49 22ü 470-2585</t>
  </si>
  <si>
    <t>IEE-ü3-BWI-699 BUILD UP Skills ENERGOTRAIN</t>
  </si>
  <si>
    <t>IEE-ü3-BWI-686 BUILD UP Skills ENERPRO</t>
  </si>
  <si>
    <t>ü00/ 250</t>
  </si>
  <si>
    <t>32 / ü6</t>
  </si>
  <si>
    <t>combined online training + 8 to ü2 hours of classroom training / 60% practical content in training programmes between 40 and 60 hours</t>
  </si>
  <si>
    <t>3592963ü7ü4</t>
  </si>
  <si>
    <t>359882493üü0</t>
  </si>
  <si>
    <t>IEE-ü3-BWI-724 BUILD UP Skills TRAINBUD</t>
  </si>
  <si>
    <t>3630966095ü</t>
  </si>
  <si>
    <t>kmatolcsyü956</t>
  </si>
  <si>
    <t>IEE-ü2-BWI-335 N@W</t>
  </si>
  <si>
    <t>ü00/ 200</t>
  </si>
  <si>
    <t>6-ü2 / 6</t>
  </si>
  <si>
    <t xml:space="preserve">3ü 6 ü07 963 ü9 </t>
  </si>
  <si>
    <t>IEE-ü2-BWI-339 QUALIBUILD</t>
  </si>
  <si>
    <t>4 Modules: ü. Building for Energy Performance, 2. Building Fabric, 3. Building Services, 4. Pedagogical Approaches / 6 Units; ü. Energy and Buildings, 2. Energy Principles, 3. Building Fabric ü, 4. Building Fabric 2, 5. Heating &amp; Ventilation, 6. Sytems Thinking</t>
  </si>
  <si>
    <t>56 / 2ü</t>
  </si>
  <si>
    <t>+353 ü 885ü035</t>
  </si>
  <si>
    <t>+44 (0)7948 ü20035</t>
  </si>
  <si>
    <t>IEE-ü3-BWI-722 BUILD UP Skills CROSKILLS II</t>
  </si>
  <si>
    <t>200-250 / ü50-200 during the project / 600 / 400</t>
  </si>
  <si>
    <t>ü2-ü6 (trainers, unmpld)/ ü2 (skilled)/ ü4-ü6 (unskilled)</t>
  </si>
  <si>
    <t xml:space="preserve">Content of training – what is this training about? </t>
  </si>
  <si>
    <t xml:space="preserve">Is the training programme based on modules? </t>
  </si>
  <si>
    <t>For sheet entitled "1. Training activities"</t>
  </si>
  <si>
    <t>For sheet entitled "2. Target group details"</t>
  </si>
  <si>
    <t>Yes (Specify)</t>
  </si>
  <si>
    <t>The database is based on two surveys - a general survey and a specific survey. The general survey was carried out in April-July 2016 to collect overall findings about the training materials, methods and infrastructures used in BUILD UP Skills Pillar II and Horizon 2020 Construction Skills projects. The specific survey, carried out in November 2016 - April 2017 provided more in-depth information on the main type of training infrastructures (i.e where training takes place), materials (i.e. tools used for delivering training) and training methods (i.e. techniques or approaches how training is delivered) used within these projects. Complete survey questionnaires are provided in sheets 6 and 7 of this database.</t>
  </si>
</sst>
</file>

<file path=xl/styles.xml><?xml version="1.0" encoding="utf-8"?>
<styleSheet xmlns="http://schemas.openxmlformats.org/spreadsheetml/2006/main" xmlns:mc="http://schemas.openxmlformats.org/markup-compatibility/2006" xmlns:x14ac="http://schemas.microsoft.com/office/spreadsheetml/2009/9/ac" mc:Ignorable="x14ac">
  <fonts count="56" x14ac:knownFonts="1">
    <font>
      <sz val="11"/>
      <color theme="1"/>
      <name val="Calibri"/>
      <family val="2"/>
      <scheme val="minor"/>
    </font>
    <font>
      <sz val="9"/>
      <color theme="1"/>
      <name val="Century Gothic"/>
      <family val="2"/>
    </font>
    <font>
      <b/>
      <sz val="9"/>
      <color theme="1"/>
      <name val="Century Gothic"/>
      <family val="2"/>
    </font>
    <font>
      <sz val="8"/>
      <color theme="1"/>
      <name val="Century Gothic"/>
      <family val="2"/>
    </font>
    <font>
      <b/>
      <sz val="8"/>
      <color theme="1"/>
      <name val="Century Gothic"/>
      <family val="2"/>
    </font>
    <font>
      <sz val="8"/>
      <color theme="1"/>
      <name val="Calibri"/>
      <family val="2"/>
      <scheme val="minor"/>
    </font>
    <font>
      <b/>
      <sz val="8"/>
      <color theme="1"/>
      <name val="Calibri"/>
      <family val="2"/>
      <scheme val="minor"/>
    </font>
    <font>
      <sz val="9"/>
      <color theme="1"/>
      <name val="Calibri"/>
      <family val="2"/>
      <scheme val="minor"/>
    </font>
    <font>
      <b/>
      <sz val="10"/>
      <color theme="1"/>
      <name val="Calibri"/>
      <family val="2"/>
    </font>
    <font>
      <b/>
      <sz val="7"/>
      <color theme="1"/>
      <name val="Times New Roman"/>
      <family val="1"/>
    </font>
    <font>
      <sz val="10"/>
      <color theme="1"/>
      <name val="Calibri"/>
      <family val="2"/>
    </font>
    <font>
      <sz val="7"/>
      <color theme="1"/>
      <name val="Times New Roman"/>
      <family val="1"/>
    </font>
    <font>
      <sz val="10"/>
      <color theme="1"/>
      <name val="Calibri"/>
      <family val="2"/>
      <scheme val="minor"/>
    </font>
    <font>
      <sz val="10"/>
      <color theme="1"/>
      <name val="Trebuchet MS"/>
      <family val="2"/>
    </font>
    <font>
      <i/>
      <sz val="10"/>
      <color theme="1"/>
      <name val="Calibri"/>
      <family val="2"/>
    </font>
    <font>
      <b/>
      <sz val="10"/>
      <color theme="1"/>
      <name val="Calibri"/>
      <family val="2"/>
      <scheme val="minor"/>
    </font>
    <font>
      <b/>
      <sz val="10"/>
      <color rgb="FF000000"/>
      <name val="Calibri"/>
      <family val="2"/>
      <scheme val="minor"/>
    </font>
    <font>
      <b/>
      <sz val="10"/>
      <color rgb="FF000000"/>
      <name val="Calibri"/>
      <family val="2"/>
    </font>
    <font>
      <b/>
      <sz val="7"/>
      <color rgb="FF000000"/>
      <name val="Times New Roman"/>
      <family val="1"/>
    </font>
    <font>
      <sz val="10"/>
      <color rgb="FF000000"/>
      <name val="Calibri"/>
      <family val="2"/>
    </font>
    <font>
      <sz val="7"/>
      <color rgb="FF000000"/>
      <name val="Times New Roman"/>
      <family val="1"/>
    </font>
    <font>
      <sz val="10"/>
      <color rgb="FF000000"/>
      <name val="Calibri"/>
      <family val="2"/>
      <scheme val="minor"/>
    </font>
    <font>
      <b/>
      <sz val="9"/>
      <color rgb="FF000000"/>
      <name val="Trebuchet MS"/>
      <family val="2"/>
    </font>
    <font>
      <sz val="9"/>
      <color rgb="FF000000"/>
      <name val="Trebuchet MS"/>
      <family val="2"/>
    </font>
    <font>
      <sz val="11"/>
      <color rgb="FF000000"/>
      <name val="Calibri"/>
      <family val="2"/>
      <scheme val="minor"/>
    </font>
    <font>
      <i/>
      <sz val="10"/>
      <color rgb="FF000000"/>
      <name val="Calibri"/>
      <family val="2"/>
    </font>
    <font>
      <sz val="25"/>
      <color theme="1"/>
      <name val="Century Gothic"/>
      <family val="2"/>
    </font>
    <font>
      <sz val="25"/>
      <color theme="1"/>
      <name val="Wingdings"/>
      <charset val="2"/>
    </font>
    <font>
      <sz val="8"/>
      <color rgb="FF000000"/>
      <name val="Century Gothic"/>
      <family val="2"/>
      <charset val="186"/>
    </font>
    <font>
      <sz val="25"/>
      <color rgb="FF000000"/>
      <name val="Wingdings"/>
      <charset val="2"/>
    </font>
    <font>
      <sz val="11"/>
      <color theme="1"/>
      <name val="Century Gothic"/>
      <family val="2"/>
      <charset val="186"/>
    </font>
    <font>
      <b/>
      <sz val="14"/>
      <color theme="0"/>
      <name val="Century Gothic"/>
      <family val="2"/>
      <charset val="186"/>
    </font>
    <font>
      <sz val="14"/>
      <color theme="1"/>
      <name val="Century Gothic"/>
      <family val="2"/>
      <charset val="186"/>
    </font>
    <font>
      <b/>
      <sz val="12"/>
      <color theme="1"/>
      <name val="Century Gothic"/>
      <family val="2"/>
      <charset val="186"/>
    </font>
    <font>
      <sz val="12"/>
      <color theme="1"/>
      <name val="Century Gothic"/>
      <family val="2"/>
      <charset val="186"/>
    </font>
    <font>
      <b/>
      <sz val="13"/>
      <name val="Century Gothic"/>
      <family val="2"/>
      <charset val="186"/>
    </font>
    <font>
      <sz val="13"/>
      <name val="Century Gothic"/>
      <family val="2"/>
      <charset val="186"/>
    </font>
    <font>
      <sz val="11"/>
      <color theme="1"/>
      <name val="Century Gothic"/>
      <family val="2"/>
    </font>
    <font>
      <sz val="11"/>
      <color rgb="FF000000"/>
      <name val="Century Gothic"/>
      <family val="2"/>
      <charset val="186"/>
    </font>
    <font>
      <sz val="14"/>
      <color theme="1"/>
      <name val="Calibri"/>
      <family val="2"/>
      <scheme val="minor"/>
    </font>
    <font>
      <b/>
      <sz val="13"/>
      <color theme="1"/>
      <name val="Century Gothic"/>
      <family val="2"/>
      <charset val="186"/>
    </font>
    <font>
      <b/>
      <sz val="13"/>
      <color rgb="FF000000"/>
      <name val="Century Gothic"/>
      <family val="2"/>
      <charset val="186"/>
    </font>
    <font>
      <b/>
      <sz val="13"/>
      <color theme="0"/>
      <name val="Century Gothic"/>
      <family val="2"/>
      <charset val="186"/>
    </font>
    <font>
      <sz val="13"/>
      <color theme="1"/>
      <name val="Calibri"/>
      <family val="2"/>
      <scheme val="minor"/>
    </font>
    <font>
      <b/>
      <sz val="13"/>
      <name val="Century Gothic"/>
      <family val="2"/>
    </font>
    <font>
      <sz val="12"/>
      <color theme="1"/>
      <name val="Century Gothic"/>
      <family val="2"/>
    </font>
    <font>
      <sz val="11"/>
      <color rgb="FF000000"/>
      <name val="Century Gothic"/>
      <family val="2"/>
    </font>
    <font>
      <sz val="11"/>
      <color theme="1"/>
      <name val="Wingdings"/>
      <charset val="2"/>
    </font>
    <font>
      <sz val="12"/>
      <color theme="1"/>
      <name val="Wingdings"/>
      <charset val="2"/>
    </font>
    <font>
      <b/>
      <sz val="25"/>
      <color theme="0"/>
      <name val="Wingdings"/>
      <charset val="2"/>
    </font>
    <font>
      <sz val="25"/>
      <color theme="0"/>
      <name val="Wingdings"/>
      <charset val="2"/>
    </font>
    <font>
      <b/>
      <sz val="12"/>
      <color theme="0"/>
      <name val="Wingdings"/>
      <charset val="2"/>
    </font>
    <font>
      <b/>
      <sz val="13"/>
      <color theme="1"/>
      <name val="Century Gothic"/>
      <family val="2"/>
    </font>
    <font>
      <b/>
      <sz val="13"/>
      <color theme="1"/>
      <name val="Calibri"/>
      <family val="2"/>
      <scheme val="minor"/>
    </font>
    <font>
      <b/>
      <sz val="12"/>
      <color theme="1"/>
      <name val="Century Gothic"/>
      <family val="2"/>
    </font>
    <font>
      <sz val="12"/>
      <color theme="1"/>
      <name val="Calibri"/>
      <family val="2"/>
      <scheme val="minor"/>
    </font>
  </fonts>
  <fills count="11">
    <fill>
      <patternFill patternType="none"/>
    </fill>
    <fill>
      <patternFill patternType="gray125"/>
    </fill>
    <fill>
      <patternFill patternType="solid">
        <fgColor theme="3" tint="0.79998168889431442"/>
        <bgColor indexed="64"/>
      </patternFill>
    </fill>
    <fill>
      <patternFill patternType="solid">
        <fgColor theme="4" tint="0.59999389629810485"/>
        <bgColor indexed="64"/>
      </patternFill>
    </fill>
    <fill>
      <patternFill patternType="solid">
        <fgColor rgb="FFD6DCE4"/>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0" tint="-0.499984740745262"/>
        <bgColor indexed="64"/>
      </patternFill>
    </fill>
    <fill>
      <patternFill patternType="solid">
        <fgColor rgb="FFF8F8F8"/>
        <bgColor indexed="64"/>
      </patternFill>
    </fill>
    <fill>
      <patternFill patternType="solid">
        <fgColor rgb="FFF4B084"/>
        <bgColor indexed="64"/>
      </patternFill>
    </fill>
    <fill>
      <patternFill patternType="solid">
        <fgColor rgb="FF9BC2E6"/>
        <bgColor indexed="64"/>
      </patternFill>
    </fill>
  </fills>
  <borders count="5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hair">
        <color auto="1"/>
      </left>
      <right style="hair">
        <color auto="1"/>
      </right>
      <top style="hair">
        <color auto="1"/>
      </top>
      <bottom style="hair">
        <color auto="1"/>
      </bottom>
      <diagonal/>
    </border>
    <border>
      <left/>
      <right style="thick">
        <color auto="1"/>
      </right>
      <top/>
      <bottom/>
      <diagonal/>
    </border>
    <border>
      <left/>
      <right style="hair">
        <color auto="1"/>
      </right>
      <top style="hair">
        <color auto="1"/>
      </top>
      <bottom style="hair">
        <color auto="1"/>
      </bottom>
      <diagonal/>
    </border>
    <border>
      <left style="hair">
        <color auto="1"/>
      </left>
      <right style="thick">
        <color auto="1"/>
      </right>
      <top style="hair">
        <color auto="1"/>
      </top>
      <bottom style="hair">
        <color auto="1"/>
      </bottom>
      <diagonal/>
    </border>
    <border>
      <left style="thick">
        <color auto="1"/>
      </left>
      <right/>
      <top/>
      <bottom/>
      <diagonal/>
    </border>
    <border>
      <left style="hair">
        <color auto="1"/>
      </left>
      <right/>
      <top style="hair">
        <color auto="1"/>
      </top>
      <bottom style="hair">
        <color auto="1"/>
      </bottom>
      <diagonal/>
    </border>
    <border>
      <left style="thick">
        <color auto="1"/>
      </left>
      <right style="hair">
        <color auto="1"/>
      </right>
      <top style="hair">
        <color auto="1"/>
      </top>
      <bottom style="hair">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467">
    <xf numFmtId="0" fontId="0" fillId="0" borderId="0" xfId="0"/>
    <xf numFmtId="0" fontId="1" fillId="0" borderId="0" xfId="0" applyFont="1" applyAlignment="1">
      <alignment wrapText="1"/>
    </xf>
    <xf numFmtId="0" fontId="3" fillId="0" borderId="0" xfId="0" applyFont="1" applyFill="1" applyAlignment="1">
      <alignment wrapText="1"/>
    </xf>
    <xf numFmtId="0" fontId="4" fillId="0" borderId="0" xfId="0" applyFont="1" applyFill="1" applyAlignment="1">
      <alignment horizontal="left" wrapText="1"/>
    </xf>
    <xf numFmtId="0" fontId="4" fillId="0" borderId="0" xfId="0" applyFont="1" applyFill="1" applyAlignment="1">
      <alignment wrapText="1"/>
    </xf>
    <xf numFmtId="0" fontId="3" fillId="0" borderId="0" xfId="0" applyFont="1" applyAlignment="1">
      <alignment horizontal="left" wrapText="1"/>
    </xf>
    <xf numFmtId="0" fontId="3" fillId="0" borderId="0" xfId="0" applyFont="1" applyAlignment="1">
      <alignment horizontal="left"/>
    </xf>
    <xf numFmtId="0" fontId="5" fillId="0" borderId="0" xfId="0" applyFont="1" applyAlignment="1">
      <alignment horizontal="left"/>
    </xf>
    <xf numFmtId="0" fontId="5" fillId="0" borderId="0" xfId="0" applyFont="1" applyAlignment="1">
      <alignment horizontal="left" wrapText="1"/>
    </xf>
    <xf numFmtId="0" fontId="4" fillId="5" borderId="0" xfId="0" applyFont="1" applyFill="1" applyAlignment="1">
      <alignment horizontal="left"/>
    </xf>
    <xf numFmtId="0" fontId="4" fillId="5" borderId="0" xfId="0" applyFont="1" applyFill="1" applyAlignment="1">
      <alignment horizontal="left" wrapText="1"/>
    </xf>
    <xf numFmtId="0" fontId="3" fillId="5" borderId="0" xfId="0" applyFont="1" applyFill="1" applyAlignment="1">
      <alignment horizontal="left" wrapText="1"/>
    </xf>
    <xf numFmtId="0" fontId="5" fillId="5" borderId="0" xfId="0" applyFont="1" applyFill="1" applyAlignment="1">
      <alignment horizontal="left"/>
    </xf>
    <xf numFmtId="0" fontId="5" fillId="5" borderId="0" xfId="0" applyFont="1" applyFill="1" applyAlignment="1">
      <alignment horizontal="left" wrapText="1"/>
    </xf>
    <xf numFmtId="0" fontId="3" fillId="5" borderId="0" xfId="0" applyFont="1" applyFill="1" applyAlignment="1">
      <alignment horizontal="left"/>
    </xf>
    <xf numFmtId="0" fontId="3" fillId="4" borderId="6" xfId="0" applyFont="1" applyFill="1" applyBorder="1" applyAlignment="1">
      <alignment horizontal="left"/>
    </xf>
    <xf numFmtId="0" fontId="3" fillId="4" borderId="6" xfId="0" applyFont="1" applyFill="1" applyBorder="1" applyAlignment="1">
      <alignment horizontal="left" wrapText="1"/>
    </xf>
    <xf numFmtId="0" fontId="5" fillId="4" borderId="6" xfId="0" applyFont="1" applyFill="1" applyBorder="1" applyAlignment="1">
      <alignment horizontal="left"/>
    </xf>
    <xf numFmtId="0" fontId="4" fillId="5" borderId="6" xfId="0" applyFont="1" applyFill="1" applyBorder="1" applyAlignment="1">
      <alignment horizontal="left"/>
    </xf>
    <xf numFmtId="0" fontId="4" fillId="5" borderId="6" xfId="0" applyFont="1" applyFill="1" applyBorder="1" applyAlignment="1">
      <alignment horizontal="left" wrapText="1"/>
    </xf>
    <xf numFmtId="0" fontId="3" fillId="5" borderId="6" xfId="0" applyFont="1" applyFill="1" applyBorder="1" applyAlignment="1">
      <alignment horizontal="left"/>
    </xf>
    <xf numFmtId="0" fontId="5" fillId="5" borderId="6" xfId="0" applyFont="1" applyFill="1" applyBorder="1" applyAlignment="1">
      <alignment horizontal="left"/>
    </xf>
    <xf numFmtId="0" fontId="3" fillId="0" borderId="6" xfId="0" applyFont="1" applyBorder="1" applyAlignment="1">
      <alignment horizontal="left"/>
    </xf>
    <xf numFmtId="0" fontId="3" fillId="0" borderId="6" xfId="0" applyFont="1" applyBorder="1" applyAlignment="1">
      <alignment horizontal="left" wrapText="1"/>
    </xf>
    <xf numFmtId="0" fontId="5" fillId="0" borderId="6" xfId="0" applyFont="1" applyBorder="1" applyAlignment="1">
      <alignment horizontal="left"/>
    </xf>
    <xf numFmtId="0" fontId="3" fillId="0" borderId="6" xfId="0" applyFont="1" applyBorder="1" applyAlignment="1">
      <alignment horizontal="left" vertical="top"/>
    </xf>
    <xf numFmtId="0" fontId="3" fillId="0" borderId="6" xfId="0" applyFont="1" applyFill="1" applyBorder="1" applyAlignment="1">
      <alignment horizontal="left"/>
    </xf>
    <xf numFmtId="0" fontId="6" fillId="5" borderId="6" xfId="0" applyFont="1" applyFill="1" applyBorder="1" applyAlignment="1">
      <alignment horizontal="left"/>
    </xf>
    <xf numFmtId="49" fontId="3" fillId="0" borderId="6" xfId="0" applyNumberFormat="1" applyFont="1" applyBorder="1" applyAlignment="1">
      <alignment horizontal="left"/>
    </xf>
    <xf numFmtId="0" fontId="4" fillId="0" borderId="6" xfId="0" applyFont="1" applyBorder="1" applyAlignment="1">
      <alignment horizontal="left"/>
    </xf>
    <xf numFmtId="0" fontId="4" fillId="4" borderId="6" xfId="0" applyFont="1" applyFill="1" applyBorder="1" applyAlignment="1">
      <alignment horizontal="left"/>
    </xf>
    <xf numFmtId="0" fontId="5" fillId="2" borderId="6" xfId="0" applyFont="1" applyFill="1" applyBorder="1" applyAlignment="1">
      <alignment horizontal="left"/>
    </xf>
    <xf numFmtId="0" fontId="3" fillId="2" borderId="6" xfId="0" applyFont="1" applyFill="1" applyBorder="1" applyAlignment="1">
      <alignment horizontal="left" wrapText="1"/>
    </xf>
    <xf numFmtId="0" fontId="3" fillId="5" borderId="6" xfId="0" applyFont="1" applyFill="1" applyBorder="1" applyAlignment="1">
      <alignment horizontal="left" wrapText="1"/>
    </xf>
    <xf numFmtId="0" fontId="3" fillId="0" borderId="6" xfId="0" applyFont="1" applyFill="1" applyBorder="1" applyAlignment="1">
      <alignment horizontal="left" wrapText="1"/>
    </xf>
    <xf numFmtId="0" fontId="1" fillId="3" borderId="0" xfId="0" applyFont="1" applyFill="1" applyAlignment="1">
      <alignment horizontal="center" wrapText="1"/>
    </xf>
    <xf numFmtId="49" fontId="7" fillId="0" borderId="0" xfId="0" applyNumberFormat="1" applyFont="1"/>
    <xf numFmtId="0" fontId="2" fillId="3" borderId="0" xfId="0" applyFont="1" applyFill="1" applyAlignment="1">
      <alignment horizontal="center" wrapText="1"/>
    </xf>
    <xf numFmtId="0" fontId="1" fillId="0" borderId="2" xfId="0" applyFont="1" applyFill="1" applyBorder="1"/>
    <xf numFmtId="49" fontId="7" fillId="0" borderId="0" xfId="0" applyNumberFormat="1" applyFont="1" applyAlignment="1">
      <alignment horizontal="center"/>
    </xf>
    <xf numFmtId="49" fontId="7" fillId="0" borderId="0" xfId="0" applyNumberFormat="1" applyFont="1" applyFill="1" applyBorder="1"/>
    <xf numFmtId="0" fontId="5" fillId="4" borderId="8" xfId="0" applyFont="1" applyFill="1" applyBorder="1" applyAlignment="1">
      <alignment horizontal="left"/>
    </xf>
    <xf numFmtId="0" fontId="5" fillId="5" borderId="8" xfId="0" applyFont="1" applyFill="1" applyBorder="1" applyAlignment="1">
      <alignment horizontal="left"/>
    </xf>
    <xf numFmtId="0" fontId="5" fillId="0" borderId="8" xfId="0" applyFont="1" applyBorder="1" applyAlignment="1">
      <alignment horizontal="left"/>
    </xf>
    <xf numFmtId="0" fontId="6" fillId="5" borderId="8" xfId="0" applyFont="1" applyFill="1" applyBorder="1" applyAlignment="1">
      <alignment horizontal="left"/>
    </xf>
    <xf numFmtId="0" fontId="5" fillId="2" borderId="8" xfId="0" applyFont="1" applyFill="1" applyBorder="1" applyAlignment="1">
      <alignment horizontal="left"/>
    </xf>
    <xf numFmtId="0" fontId="3" fillId="5" borderId="8" xfId="0" applyFont="1" applyFill="1" applyBorder="1" applyAlignment="1">
      <alignment horizontal="left"/>
    </xf>
    <xf numFmtId="0" fontId="3" fillId="0" borderId="8" xfId="0" applyFont="1" applyBorder="1" applyAlignment="1">
      <alignment horizontal="left"/>
    </xf>
    <xf numFmtId="0" fontId="3" fillId="5" borderId="8" xfId="0" applyFont="1" applyFill="1" applyBorder="1" applyAlignment="1">
      <alignment horizontal="left" wrapText="1"/>
    </xf>
    <xf numFmtId="0" fontId="3" fillId="0" borderId="8" xfId="0" applyFont="1" applyBorder="1" applyAlignment="1">
      <alignment horizontal="left" wrapText="1"/>
    </xf>
    <xf numFmtId="0" fontId="3" fillId="0" borderId="8" xfId="0" applyFont="1" applyFill="1" applyBorder="1" applyAlignment="1">
      <alignment horizontal="left" wrapText="1"/>
    </xf>
    <xf numFmtId="0" fontId="4" fillId="0" borderId="7" xfId="0" applyFont="1" applyFill="1" applyBorder="1" applyAlignment="1">
      <alignment wrapText="1"/>
    </xf>
    <xf numFmtId="0" fontId="3" fillId="4" borderId="9" xfId="0" applyFont="1" applyFill="1" applyBorder="1" applyAlignment="1">
      <alignment horizontal="left" wrapText="1"/>
    </xf>
    <xf numFmtId="0" fontId="3" fillId="5" borderId="9" xfId="0" applyFont="1" applyFill="1" applyBorder="1" applyAlignment="1">
      <alignment horizontal="left"/>
    </xf>
    <xf numFmtId="0" fontId="5" fillId="5" borderId="9" xfId="0" applyFont="1" applyFill="1" applyBorder="1" applyAlignment="1">
      <alignment horizontal="left"/>
    </xf>
    <xf numFmtId="0" fontId="3" fillId="0" borderId="9" xfId="0" applyFont="1" applyBorder="1" applyAlignment="1">
      <alignment horizontal="left"/>
    </xf>
    <xf numFmtId="0" fontId="5" fillId="0" borderId="9" xfId="0" applyFont="1" applyBorder="1" applyAlignment="1">
      <alignment horizontal="left"/>
    </xf>
    <xf numFmtId="0" fontId="5" fillId="2" borderId="9" xfId="0" applyFont="1" applyFill="1" applyBorder="1" applyAlignment="1">
      <alignment horizontal="left"/>
    </xf>
    <xf numFmtId="0" fontId="3" fillId="5" borderId="9" xfId="0" applyFont="1" applyFill="1" applyBorder="1" applyAlignment="1">
      <alignment horizontal="left" wrapText="1"/>
    </xf>
    <xf numFmtId="0" fontId="3" fillId="0" borderId="9" xfId="0" applyFont="1" applyBorder="1" applyAlignment="1">
      <alignment horizontal="left" wrapText="1"/>
    </xf>
    <xf numFmtId="0" fontId="3" fillId="0" borderId="9" xfId="0" applyFont="1" applyFill="1" applyBorder="1" applyAlignment="1">
      <alignment horizontal="left" wrapText="1"/>
    </xf>
    <xf numFmtId="0" fontId="5" fillId="5" borderId="7" xfId="0" applyFont="1" applyFill="1" applyBorder="1" applyAlignment="1">
      <alignment horizontal="left" wrapText="1"/>
    </xf>
    <xf numFmtId="0" fontId="5" fillId="0" borderId="7" xfId="0" applyFont="1" applyBorder="1" applyAlignment="1">
      <alignment horizontal="left"/>
    </xf>
    <xf numFmtId="0" fontId="5" fillId="0" borderId="7" xfId="0" applyFont="1" applyBorder="1" applyAlignment="1">
      <alignment horizontal="left" wrapText="1"/>
    </xf>
    <xf numFmtId="0" fontId="5" fillId="5" borderId="7" xfId="0" applyFont="1" applyFill="1" applyBorder="1" applyAlignment="1">
      <alignment horizontal="left"/>
    </xf>
    <xf numFmtId="0" fontId="3" fillId="0" borderId="7" xfId="0" applyFont="1" applyBorder="1" applyAlignment="1">
      <alignment horizontal="left"/>
    </xf>
    <xf numFmtId="0" fontId="0" fillId="0" borderId="7" xfId="0" applyBorder="1"/>
    <xf numFmtId="0" fontId="4" fillId="4" borderId="11" xfId="0" applyFont="1" applyFill="1" applyBorder="1" applyAlignment="1">
      <alignment horizontal="left" wrapText="1"/>
    </xf>
    <xf numFmtId="0" fontId="4" fillId="5" borderId="11" xfId="0" applyFont="1" applyFill="1" applyBorder="1" applyAlignment="1">
      <alignment horizontal="left" wrapText="1"/>
    </xf>
    <xf numFmtId="0" fontId="3" fillId="0" borderId="11" xfId="0" applyFont="1" applyBorder="1" applyAlignment="1">
      <alignment horizontal="left" wrapText="1"/>
    </xf>
    <xf numFmtId="0" fontId="4" fillId="5" borderId="11" xfId="0" applyFont="1" applyFill="1" applyBorder="1" applyAlignment="1">
      <alignment horizontal="left"/>
    </xf>
    <xf numFmtId="0" fontId="3" fillId="0" borderId="11" xfId="0" applyFont="1" applyBorder="1" applyAlignment="1">
      <alignment horizontal="left"/>
    </xf>
    <xf numFmtId="0" fontId="4" fillId="0" borderId="10" xfId="0" applyFont="1" applyFill="1" applyBorder="1" applyAlignment="1">
      <alignment wrapText="1"/>
    </xf>
    <xf numFmtId="0" fontId="3" fillId="4" borderId="12" xfId="0" applyFont="1" applyFill="1" applyBorder="1" applyAlignment="1">
      <alignment horizontal="left" wrapText="1"/>
    </xf>
    <xf numFmtId="0" fontId="3" fillId="5" borderId="12" xfId="0" applyFont="1" applyFill="1" applyBorder="1" applyAlignment="1">
      <alignment horizontal="left"/>
    </xf>
    <xf numFmtId="0" fontId="3" fillId="0" borderId="12" xfId="0" applyFont="1" applyBorder="1" applyAlignment="1">
      <alignment horizontal="left"/>
    </xf>
    <xf numFmtId="0" fontId="4" fillId="5" borderId="12" xfId="0" applyFont="1" applyFill="1" applyBorder="1" applyAlignment="1">
      <alignment horizontal="left"/>
    </xf>
    <xf numFmtId="0" fontId="3" fillId="2" borderId="12" xfId="0" applyFont="1" applyFill="1" applyBorder="1" applyAlignment="1">
      <alignment horizontal="left" wrapText="1"/>
    </xf>
    <xf numFmtId="0" fontId="3" fillId="5" borderId="12" xfId="0" applyFont="1" applyFill="1" applyBorder="1" applyAlignment="1">
      <alignment horizontal="left" wrapText="1"/>
    </xf>
    <xf numFmtId="0" fontId="3" fillId="0" borderId="12" xfId="0" applyFont="1" applyBorder="1" applyAlignment="1">
      <alignment horizontal="left" wrapText="1"/>
    </xf>
    <xf numFmtId="0" fontId="3" fillId="5" borderId="10" xfId="0" applyFont="1" applyFill="1" applyBorder="1" applyAlignment="1">
      <alignment horizontal="left" wrapText="1"/>
    </xf>
    <xf numFmtId="0" fontId="3" fillId="0" borderId="10" xfId="0" applyFont="1" applyBorder="1" applyAlignment="1">
      <alignment horizontal="left"/>
    </xf>
    <xf numFmtId="0" fontId="3" fillId="0" borderId="10" xfId="0" applyFont="1" applyBorder="1" applyAlignment="1">
      <alignment horizontal="left" wrapText="1"/>
    </xf>
    <xf numFmtId="0" fontId="3" fillId="5" borderId="10" xfId="0" applyFont="1" applyFill="1" applyBorder="1" applyAlignment="1">
      <alignment horizontal="left"/>
    </xf>
    <xf numFmtId="0" fontId="1" fillId="0" borderId="10" xfId="0" applyFont="1" applyBorder="1" applyAlignment="1">
      <alignment wrapText="1"/>
    </xf>
    <xf numFmtId="0" fontId="5" fillId="0" borderId="0" xfId="0" applyFont="1" applyFill="1" applyBorder="1" applyAlignment="1">
      <alignment horizontal="left"/>
    </xf>
    <xf numFmtId="0" fontId="4" fillId="0" borderId="0" xfId="0" applyFont="1" applyFill="1" applyBorder="1" applyAlignment="1">
      <alignment horizontal="left" wrapText="1"/>
    </xf>
    <xf numFmtId="0" fontId="4" fillId="6" borderId="12" xfId="0" applyFont="1" applyFill="1" applyBorder="1" applyAlignment="1">
      <alignment horizontal="left" wrapText="1"/>
    </xf>
    <xf numFmtId="0" fontId="3" fillId="6" borderId="6" xfId="0" applyFont="1" applyFill="1" applyBorder="1" applyAlignment="1">
      <alignment horizontal="left" wrapText="1"/>
    </xf>
    <xf numFmtId="0" fontId="3" fillId="5" borderId="12" xfId="0" applyFont="1" applyFill="1" applyBorder="1" applyAlignment="1">
      <alignment horizontal="left" vertical="top" wrapText="1"/>
    </xf>
    <xf numFmtId="0" fontId="5" fillId="5" borderId="6" xfId="0" applyFont="1" applyFill="1" applyBorder="1" applyAlignment="1">
      <alignment horizontal="left" wrapText="1"/>
    </xf>
    <xf numFmtId="0" fontId="5" fillId="5" borderId="9" xfId="0" applyFont="1" applyFill="1" applyBorder="1" applyAlignment="1">
      <alignment horizontal="left" wrapText="1"/>
    </xf>
    <xf numFmtId="0" fontId="4" fillId="6" borderId="6" xfId="0" applyFont="1" applyFill="1" applyBorder="1" applyAlignment="1">
      <alignment horizontal="left" wrapText="1"/>
    </xf>
    <xf numFmtId="0" fontId="3" fillId="4" borderId="12" xfId="0" applyFont="1" applyFill="1" applyBorder="1" applyAlignment="1">
      <alignment horizontal="left" vertical="center" wrapText="1"/>
    </xf>
    <xf numFmtId="0" fontId="3" fillId="4" borderId="6" xfId="0" applyFont="1" applyFill="1" applyBorder="1" applyAlignment="1">
      <alignment horizontal="left" vertical="center" wrapText="1"/>
    </xf>
    <xf numFmtId="0" fontId="3" fillId="6" borderId="9"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7" xfId="0" applyFont="1" applyFill="1" applyBorder="1" applyAlignment="1">
      <alignment horizontal="left" vertical="center" wrapText="1"/>
    </xf>
    <xf numFmtId="0" fontId="8" fillId="0" borderId="0" xfId="0" applyFont="1" applyAlignment="1">
      <alignment horizontal="left" vertical="center" indent="2"/>
    </xf>
    <xf numFmtId="0" fontId="10" fillId="0" borderId="0" xfId="0" applyFont="1" applyAlignment="1">
      <alignment horizontal="left" vertical="center" indent="7"/>
    </xf>
    <xf numFmtId="0" fontId="11" fillId="0" borderId="0" xfId="0" applyFont="1" applyAlignment="1">
      <alignment horizontal="left" vertical="center" indent="12"/>
    </xf>
    <xf numFmtId="0" fontId="10" fillId="0" borderId="0" xfId="0" applyFont="1" applyAlignment="1">
      <alignment horizontal="left" vertical="center" indent="15"/>
    </xf>
    <xf numFmtId="0" fontId="10" fillId="0" borderId="0" xfId="0" applyFont="1" applyAlignment="1">
      <alignment horizontal="left" vertical="center" indent="2"/>
    </xf>
    <xf numFmtId="0" fontId="10" fillId="0" borderId="0" xfId="0" applyFont="1" applyAlignment="1">
      <alignment horizontal="left" vertical="center" indent="12"/>
    </xf>
    <xf numFmtId="0" fontId="12" fillId="0" borderId="0" xfId="0" applyFont="1" applyAlignment="1">
      <alignment vertical="center"/>
    </xf>
    <xf numFmtId="0" fontId="13" fillId="0" borderId="0" xfId="0" applyFont="1" applyAlignment="1">
      <alignment horizontal="left" vertical="center" indent="2"/>
    </xf>
    <xf numFmtId="0" fontId="16" fillId="0" borderId="0" xfId="0" applyFont="1" applyAlignment="1">
      <alignment vertical="center"/>
    </xf>
    <xf numFmtId="0" fontId="19" fillId="0" borderId="0" xfId="0" applyFont="1" applyAlignment="1">
      <alignment horizontal="left" vertical="center" indent="7"/>
    </xf>
    <xf numFmtId="0" fontId="21" fillId="0" borderId="0" xfId="0" applyFont="1" applyAlignment="1">
      <alignment vertical="center"/>
    </xf>
    <xf numFmtId="0" fontId="17" fillId="0" borderId="0" xfId="0" applyFont="1" applyAlignment="1">
      <alignment horizontal="left" vertical="center" indent="2"/>
    </xf>
    <xf numFmtId="0" fontId="20" fillId="0" borderId="0" xfId="0" applyFont="1" applyAlignment="1">
      <alignment horizontal="left" vertical="center" indent="12"/>
    </xf>
    <xf numFmtId="0" fontId="19" fillId="0" borderId="0" xfId="0" applyFont="1" applyAlignment="1">
      <alignment horizontal="left" vertical="center" indent="15"/>
    </xf>
    <xf numFmtId="0" fontId="24" fillId="0" borderId="0" xfId="0" applyFont="1" applyAlignment="1">
      <alignment vertical="center"/>
    </xf>
    <xf numFmtId="0" fontId="16" fillId="0" borderId="0" xfId="0" applyFont="1" applyAlignment="1">
      <alignment horizontal="left" vertical="center"/>
    </xf>
    <xf numFmtId="0" fontId="15" fillId="0" borderId="0" xfId="0" applyFont="1" applyAlignment="1">
      <alignment wrapText="1"/>
    </xf>
    <xf numFmtId="0" fontId="12" fillId="0" borderId="0" xfId="0" applyFont="1" applyAlignment="1">
      <alignment wrapText="1"/>
    </xf>
    <xf numFmtId="0" fontId="12" fillId="0" borderId="0" xfId="0" applyFont="1"/>
    <xf numFmtId="0" fontId="0" fillId="0" borderId="0" xfId="0" applyBorder="1"/>
    <xf numFmtId="0" fontId="0" fillId="0" borderId="0" xfId="0" applyBorder="1" applyAlignment="1">
      <alignment vertical="top"/>
    </xf>
    <xf numFmtId="0" fontId="26" fillId="0" borderId="29" xfId="0" applyFont="1" applyFill="1" applyBorder="1" applyAlignment="1">
      <alignment vertical="top" wrapText="1"/>
    </xf>
    <xf numFmtId="0" fontId="27" fillId="0" borderId="2" xfId="0" applyFont="1" applyFill="1" applyBorder="1" applyAlignment="1">
      <alignment horizontal="center" vertical="center" wrapText="1"/>
    </xf>
    <xf numFmtId="0" fontId="27" fillId="0" borderId="29" xfId="0" applyFont="1" applyFill="1" applyBorder="1" applyAlignment="1">
      <alignment horizontal="center" vertical="center" wrapText="1"/>
    </xf>
    <xf numFmtId="0" fontId="26" fillId="0" borderId="29" xfId="0" applyFont="1" applyFill="1" applyBorder="1" applyAlignment="1">
      <alignment vertical="center" wrapText="1"/>
    </xf>
    <xf numFmtId="0" fontId="26" fillId="0" borderId="31" xfId="0" applyFont="1" applyFill="1" applyBorder="1" applyAlignment="1">
      <alignment vertical="top" wrapText="1"/>
    </xf>
    <xf numFmtId="0" fontId="27" fillId="0" borderId="32" xfId="0" applyFont="1" applyFill="1" applyBorder="1" applyAlignment="1">
      <alignment horizontal="center" vertical="center" wrapText="1"/>
    </xf>
    <xf numFmtId="0" fontId="27" fillId="0" borderId="31" xfId="0" applyFont="1" applyFill="1" applyBorder="1" applyAlignment="1">
      <alignment horizontal="center" vertical="center" wrapText="1"/>
    </xf>
    <xf numFmtId="0" fontId="27" fillId="0" borderId="30" xfId="0" applyFont="1" applyFill="1" applyBorder="1" applyAlignment="1">
      <alignment horizontal="center" vertical="center" wrapText="1"/>
    </xf>
    <xf numFmtId="0" fontId="27" fillId="0" borderId="33" xfId="0" applyFont="1" applyFill="1" applyBorder="1" applyAlignment="1">
      <alignment horizontal="center" vertical="center" wrapText="1"/>
    </xf>
    <xf numFmtId="0" fontId="27" fillId="0" borderId="19" xfId="0" applyFont="1" applyFill="1" applyBorder="1" applyAlignment="1">
      <alignment horizontal="center" vertical="center" wrapText="1"/>
    </xf>
    <xf numFmtId="0" fontId="27" fillId="8" borderId="29" xfId="0" applyFont="1" applyFill="1" applyBorder="1" applyAlignment="1">
      <alignment horizontal="center" vertical="center" wrapText="1"/>
    </xf>
    <xf numFmtId="0" fontId="27" fillId="8" borderId="2" xfId="0" applyFont="1" applyFill="1" applyBorder="1" applyAlignment="1">
      <alignment horizontal="center" vertical="center" wrapText="1"/>
    </xf>
    <xf numFmtId="0" fontId="27" fillId="8" borderId="30" xfId="0" applyFont="1" applyFill="1" applyBorder="1" applyAlignment="1">
      <alignment horizontal="center" vertical="center" wrapText="1"/>
    </xf>
    <xf numFmtId="0" fontId="27" fillId="8" borderId="19" xfId="0" applyFont="1" applyFill="1" applyBorder="1" applyAlignment="1">
      <alignment horizontal="center" vertical="center" wrapText="1"/>
    </xf>
    <xf numFmtId="0" fontId="26" fillId="8" borderId="29" xfId="0" applyFont="1" applyFill="1" applyBorder="1" applyAlignment="1">
      <alignment vertical="center" wrapText="1"/>
    </xf>
    <xf numFmtId="0" fontId="26" fillId="8" borderId="29" xfId="0" applyFont="1" applyFill="1" applyBorder="1" applyAlignment="1">
      <alignment vertical="top" wrapText="1"/>
    </xf>
    <xf numFmtId="0" fontId="0" fillId="0" borderId="0" xfId="0" applyBorder="1" applyAlignment="1">
      <alignment wrapText="1"/>
    </xf>
    <xf numFmtId="0" fontId="3" fillId="0" borderId="2"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0" fillId="0" borderId="0" xfId="0" applyFont="1" applyBorder="1" applyAlignment="1">
      <alignment wrapText="1"/>
    </xf>
    <xf numFmtId="0" fontId="30" fillId="0" borderId="0" xfId="0" applyFont="1" applyBorder="1" applyAlignment="1">
      <alignment horizontal="center" vertical="center" wrapText="1"/>
    </xf>
    <xf numFmtId="0" fontId="31" fillId="7" borderId="17" xfId="0" applyFont="1" applyFill="1" applyBorder="1" applyAlignment="1">
      <alignment horizontal="center" vertical="center" wrapText="1"/>
    </xf>
    <xf numFmtId="0" fontId="32" fillId="0" borderId="0" xfId="0" applyFont="1" applyBorder="1" applyAlignment="1">
      <alignment horizontal="center" vertical="center" wrapText="1"/>
    </xf>
    <xf numFmtId="0" fontId="30" fillId="0" borderId="0" xfId="0" applyFont="1" applyBorder="1" applyAlignment="1">
      <alignment vertical="center" wrapText="1"/>
    </xf>
    <xf numFmtId="0" fontId="3" fillId="0" borderId="3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27" fillId="0" borderId="47"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2" xfId="0" applyFont="1" applyFill="1" applyBorder="1" applyAlignment="1">
      <alignment horizontal="left" vertical="center" wrapText="1"/>
    </xf>
    <xf numFmtId="0" fontId="34" fillId="4" borderId="38" xfId="0" applyFont="1" applyFill="1" applyBorder="1" applyAlignment="1">
      <alignment horizontal="left" vertical="center" wrapText="1"/>
    </xf>
    <xf numFmtId="0" fontId="34" fillId="4" borderId="46" xfId="0" applyFont="1" applyFill="1" applyBorder="1" applyAlignment="1">
      <alignment horizontal="left" vertical="center" wrapText="1"/>
    </xf>
    <xf numFmtId="0" fontId="34" fillId="4" borderId="38" xfId="0" applyFont="1" applyFill="1" applyBorder="1" applyAlignment="1">
      <alignment vertical="center" wrapText="1"/>
    </xf>
    <xf numFmtId="0" fontId="34" fillId="4" borderId="46" xfId="0" applyFont="1" applyFill="1" applyBorder="1" applyAlignment="1">
      <alignment vertical="center" wrapText="1"/>
    </xf>
    <xf numFmtId="0" fontId="27" fillId="0" borderId="21"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28" fillId="0" borderId="2" xfId="0" applyFont="1" applyBorder="1" applyAlignment="1">
      <alignment vertical="center" wrapText="1"/>
    </xf>
    <xf numFmtId="0" fontId="29" fillId="9" borderId="2" xfId="0" applyFont="1" applyFill="1" applyBorder="1" applyAlignment="1">
      <alignment horizontal="center" vertical="center" wrapText="1"/>
    </xf>
    <xf numFmtId="0" fontId="28" fillId="0" borderId="2" xfId="0" applyFont="1" applyBorder="1" applyAlignment="1">
      <alignment horizontal="center" vertical="center" wrapText="1"/>
    </xf>
    <xf numFmtId="0" fontId="28" fillId="0" borderId="32" xfId="0" applyFont="1" applyBorder="1" applyAlignment="1">
      <alignment horizontal="center" vertical="center" wrapText="1"/>
    </xf>
    <xf numFmtId="0" fontId="28" fillId="0" borderId="30" xfId="0" applyFont="1" applyBorder="1" applyAlignment="1">
      <alignment vertical="center" wrapText="1"/>
    </xf>
    <xf numFmtId="0" fontId="28" fillId="0" borderId="38" xfId="0" applyFont="1" applyBorder="1" applyAlignment="1">
      <alignment vertical="center" wrapText="1"/>
    </xf>
    <xf numFmtId="0" fontId="35" fillId="4" borderId="2" xfId="0" applyFont="1" applyFill="1" applyBorder="1" applyAlignment="1">
      <alignment horizontal="center" vertical="center" wrapText="1"/>
    </xf>
    <xf numFmtId="0" fontId="37" fillId="0" borderId="2" xfId="0" applyFont="1" applyFill="1" applyBorder="1" applyAlignment="1">
      <alignment horizontal="left" vertical="center" wrapText="1"/>
    </xf>
    <xf numFmtId="0" fontId="37" fillId="0" borderId="32" xfId="0" applyFont="1" applyFill="1" applyBorder="1" applyAlignment="1">
      <alignment horizontal="left" vertical="center" wrapText="1"/>
    </xf>
    <xf numFmtId="0" fontId="37" fillId="0" borderId="30" xfId="0" applyFont="1" applyFill="1" applyBorder="1" applyAlignment="1">
      <alignment horizontal="left" vertical="center" wrapText="1"/>
    </xf>
    <xf numFmtId="0" fontId="37" fillId="0" borderId="30" xfId="0" applyFont="1" applyFill="1" applyBorder="1" applyAlignment="1">
      <alignment horizontal="center" vertical="center" wrapText="1"/>
    </xf>
    <xf numFmtId="0" fontId="38" fillId="9" borderId="2" xfId="0" applyFont="1" applyFill="1" applyBorder="1" applyAlignment="1">
      <alignment vertical="center" wrapText="1"/>
    </xf>
    <xf numFmtId="0" fontId="38" fillId="0" borderId="2" xfId="0" applyFont="1" applyBorder="1" applyAlignment="1">
      <alignment vertical="center" wrapText="1"/>
    </xf>
    <xf numFmtId="0" fontId="38" fillId="9" borderId="30" xfId="0" applyFont="1" applyFill="1" applyBorder="1" applyAlignment="1">
      <alignment vertical="center" wrapText="1"/>
    </xf>
    <xf numFmtId="0" fontId="38" fillId="0" borderId="38" xfId="0" applyFont="1" applyBorder="1" applyAlignment="1">
      <alignment vertical="center" wrapText="1"/>
    </xf>
    <xf numFmtId="0" fontId="38" fillId="0" borderId="30" xfId="0" applyFont="1" applyBorder="1" applyAlignment="1">
      <alignment vertical="center" wrapText="1"/>
    </xf>
    <xf numFmtId="0" fontId="38" fillId="9" borderId="38" xfId="0" applyFont="1" applyFill="1" applyBorder="1" applyAlignment="1">
      <alignment vertical="center" wrapText="1"/>
    </xf>
    <xf numFmtId="0" fontId="38" fillId="9" borderId="33" xfId="0" applyFont="1" applyFill="1" applyBorder="1" applyAlignment="1">
      <alignment vertical="center" wrapText="1"/>
    </xf>
    <xf numFmtId="0" fontId="38" fillId="0" borderId="46" xfId="0" applyFont="1" applyBorder="1" applyAlignment="1">
      <alignment vertical="center" wrapText="1"/>
    </xf>
    <xf numFmtId="0" fontId="0" fillId="0" borderId="0" xfId="0" applyFill="1" applyBorder="1" applyAlignment="1">
      <alignment wrapText="1"/>
    </xf>
    <xf numFmtId="0" fontId="32" fillId="0" borderId="0" xfId="0" applyFont="1" applyBorder="1" applyAlignment="1">
      <alignment wrapText="1"/>
    </xf>
    <xf numFmtId="0" fontId="31" fillId="7" borderId="16" xfId="0" applyFont="1" applyFill="1" applyBorder="1" applyAlignment="1">
      <alignment horizontal="center" vertical="center" wrapText="1"/>
    </xf>
    <xf numFmtId="0" fontId="41" fillId="4" borderId="37" xfId="0" applyFont="1" applyFill="1" applyBorder="1" applyAlignment="1">
      <alignment horizontal="center" vertical="center" wrapText="1"/>
    </xf>
    <xf numFmtId="0" fontId="33" fillId="4" borderId="23" xfId="0" applyFont="1" applyFill="1" applyBorder="1" applyAlignment="1">
      <alignment vertical="top" wrapText="1"/>
    </xf>
    <xf numFmtId="0" fontId="34" fillId="4" borderId="23" xfId="0" applyFont="1" applyFill="1" applyBorder="1" applyAlignment="1">
      <alignment vertical="top" wrapText="1"/>
    </xf>
    <xf numFmtId="0" fontId="34" fillId="0" borderId="23" xfId="0" applyFont="1" applyFill="1" applyBorder="1" applyAlignment="1">
      <alignment vertical="top" wrapText="1"/>
    </xf>
    <xf numFmtId="0" fontId="34" fillId="8" borderId="23" xfId="0" applyFont="1" applyFill="1" applyBorder="1" applyAlignment="1">
      <alignment vertical="top" wrapText="1"/>
    </xf>
    <xf numFmtId="0" fontId="33" fillId="4" borderId="24" xfId="0" applyFont="1" applyFill="1" applyBorder="1" applyAlignment="1">
      <alignment vertical="top" wrapText="1"/>
    </xf>
    <xf numFmtId="0" fontId="34" fillId="4" borderId="24" xfId="0" applyFont="1" applyFill="1" applyBorder="1" applyAlignment="1">
      <alignment vertical="top" wrapText="1"/>
    </xf>
    <xf numFmtId="0" fontId="34" fillId="0" borderId="24" xfId="0" applyFont="1" applyFill="1" applyBorder="1" applyAlignment="1">
      <alignment vertical="top" wrapText="1"/>
    </xf>
    <xf numFmtId="0" fontId="45" fillId="0" borderId="30" xfId="0" applyFont="1" applyFill="1" applyBorder="1" applyAlignment="1">
      <alignment vertical="top" wrapText="1"/>
    </xf>
    <xf numFmtId="0" fontId="37" fillId="0" borderId="30" xfId="0" applyFont="1" applyFill="1" applyBorder="1" applyAlignment="1">
      <alignment vertical="top" wrapText="1"/>
    </xf>
    <xf numFmtId="0" fontId="37" fillId="8" borderId="30" xfId="0" applyFont="1" applyFill="1" applyBorder="1" applyAlignment="1">
      <alignment vertical="top" wrapText="1"/>
    </xf>
    <xf numFmtId="0" fontId="37" fillId="0" borderId="33" xfId="0" applyFont="1" applyFill="1" applyBorder="1" applyAlignment="1">
      <alignment vertical="top" wrapText="1"/>
    </xf>
    <xf numFmtId="0" fontId="37" fillId="0" borderId="18" xfId="0" applyFont="1" applyFill="1" applyBorder="1" applyAlignment="1">
      <alignment vertical="top" wrapText="1"/>
    </xf>
    <xf numFmtId="0" fontId="37" fillId="8" borderId="18" xfId="0" applyFont="1" applyFill="1" applyBorder="1" applyAlignment="1">
      <alignment vertical="top" wrapText="1"/>
    </xf>
    <xf numFmtId="0" fontId="40" fillId="4" borderId="2" xfId="0" applyFont="1" applyFill="1" applyBorder="1" applyAlignment="1">
      <alignment horizontal="center" vertical="center" wrapText="1"/>
    </xf>
    <xf numFmtId="0" fontId="3" fillId="8" borderId="30" xfId="0" applyFont="1" applyFill="1" applyBorder="1" applyAlignment="1">
      <alignment horizontal="center" vertical="center" wrapText="1"/>
    </xf>
    <xf numFmtId="0" fontId="3" fillId="8" borderId="2" xfId="0" applyFont="1" applyFill="1" applyBorder="1" applyAlignment="1">
      <alignment horizontal="center" vertical="center" wrapText="1"/>
    </xf>
    <xf numFmtId="0" fontId="37" fillId="8" borderId="30" xfId="0" applyFont="1" applyFill="1" applyBorder="1" applyAlignment="1">
      <alignment horizontal="left" vertical="center" wrapText="1"/>
    </xf>
    <xf numFmtId="0" fontId="3" fillId="8" borderId="2" xfId="0" applyFont="1" applyFill="1" applyBorder="1" applyAlignment="1">
      <alignment horizontal="left" vertical="center" wrapText="1"/>
    </xf>
    <xf numFmtId="0" fontId="27" fillId="8" borderId="21" xfId="0" applyFont="1" applyFill="1" applyBorder="1" applyAlignment="1">
      <alignment horizontal="center" vertical="center" wrapText="1"/>
    </xf>
    <xf numFmtId="0" fontId="38" fillId="8" borderId="2" xfId="0" applyFont="1" applyFill="1" applyBorder="1" applyAlignment="1">
      <alignment vertical="center" wrapText="1"/>
    </xf>
    <xf numFmtId="0" fontId="28" fillId="8" borderId="2" xfId="0" applyFont="1" applyFill="1" applyBorder="1" applyAlignment="1">
      <alignment vertical="center" wrapText="1"/>
    </xf>
    <xf numFmtId="0" fontId="38" fillId="8" borderId="30" xfId="0" applyFont="1" applyFill="1" applyBorder="1" applyAlignment="1">
      <alignment vertical="center" wrapText="1"/>
    </xf>
    <xf numFmtId="0" fontId="38" fillId="8" borderId="38" xfId="0" applyFont="1" applyFill="1" applyBorder="1" applyAlignment="1">
      <alignment vertical="center" wrapText="1"/>
    </xf>
    <xf numFmtId="0" fontId="0" fillId="8" borderId="0" xfId="0" applyFill="1" applyBorder="1" applyAlignment="1">
      <alignment wrapText="1"/>
    </xf>
    <xf numFmtId="0" fontId="37" fillId="8" borderId="2" xfId="0" applyFont="1" applyFill="1" applyBorder="1" applyAlignment="1">
      <alignment horizontal="left" vertical="center" wrapText="1"/>
    </xf>
    <xf numFmtId="0" fontId="3" fillId="8" borderId="19" xfId="0" applyFont="1" applyFill="1" applyBorder="1" applyAlignment="1">
      <alignment horizontal="center" vertical="center" wrapText="1"/>
    </xf>
    <xf numFmtId="0" fontId="28" fillId="8" borderId="2" xfId="0" applyFont="1" applyFill="1" applyBorder="1" applyAlignment="1">
      <alignment horizontal="center" vertical="center" wrapText="1"/>
    </xf>
    <xf numFmtId="0" fontId="3" fillId="8" borderId="30" xfId="0" applyFont="1" applyFill="1" applyBorder="1" applyAlignment="1">
      <alignment horizontal="left" vertical="center" wrapText="1"/>
    </xf>
    <xf numFmtId="0" fontId="27" fillId="0" borderId="49"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27" fillId="8" borderId="18" xfId="0" applyFont="1" applyFill="1" applyBorder="1" applyAlignment="1">
      <alignment horizontal="center" vertical="center" wrapText="1"/>
    </xf>
    <xf numFmtId="0" fontId="27" fillId="0" borderId="51"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8" borderId="29" xfId="0" applyFont="1" applyFill="1" applyBorder="1" applyAlignment="1">
      <alignment horizontal="center" vertical="center" wrapText="1"/>
    </xf>
    <xf numFmtId="0" fontId="37" fillId="8" borderId="30" xfId="0" applyFont="1" applyFill="1" applyBorder="1" applyAlignment="1">
      <alignment horizontal="center" vertical="center" wrapText="1"/>
    </xf>
    <xf numFmtId="0" fontId="37" fillId="0" borderId="31" xfId="0" applyFont="1" applyFill="1" applyBorder="1" applyAlignment="1">
      <alignment horizontal="center" vertical="center" wrapText="1"/>
    </xf>
    <xf numFmtId="0" fontId="37" fillId="0" borderId="33"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8" borderId="19" xfId="0" applyFont="1" applyFill="1" applyBorder="1" applyAlignment="1">
      <alignment horizontal="center" vertical="center" wrapText="1"/>
    </xf>
    <xf numFmtId="0" fontId="37" fillId="0" borderId="47"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46" fillId="8" borderId="2" xfId="0" applyFont="1" applyFill="1" applyBorder="1" applyAlignment="1">
      <alignment vertical="center" wrapText="1"/>
    </xf>
    <xf numFmtId="0" fontId="46" fillId="10" borderId="2" xfId="0" applyFont="1" applyFill="1" applyBorder="1" applyAlignment="1">
      <alignment vertical="center" wrapText="1"/>
    </xf>
    <xf numFmtId="0" fontId="46" fillId="0" borderId="2" xfId="0" applyFont="1" applyBorder="1" applyAlignment="1">
      <alignment vertical="center" wrapText="1"/>
    </xf>
    <xf numFmtId="0" fontId="46" fillId="10" borderId="32" xfId="0" applyFont="1" applyFill="1" applyBorder="1" applyAlignment="1">
      <alignment vertical="center" wrapText="1"/>
    </xf>
    <xf numFmtId="0" fontId="37" fillId="8" borderId="1" xfId="0" applyFont="1" applyFill="1" applyBorder="1" applyAlignment="1">
      <alignment horizontal="left" vertical="center" wrapText="1"/>
    </xf>
    <xf numFmtId="0" fontId="37" fillId="0" borderId="28" xfId="0" applyFont="1" applyFill="1" applyBorder="1" applyAlignment="1">
      <alignment horizontal="left" vertical="center" wrapText="1"/>
    </xf>
    <xf numFmtId="0" fontId="37" fillId="0" borderId="40" xfId="0" applyFont="1" applyFill="1" applyBorder="1" applyAlignment="1">
      <alignment horizontal="left" vertical="center" wrapText="1"/>
    </xf>
    <xf numFmtId="0" fontId="46" fillId="10" borderId="30" xfId="0" applyFont="1" applyFill="1" applyBorder="1" applyAlignment="1">
      <alignment vertical="center" wrapText="1"/>
    </xf>
    <xf numFmtId="0" fontId="46" fillId="10" borderId="23" xfId="0" applyFont="1" applyFill="1" applyBorder="1" applyAlignment="1">
      <alignment vertical="center" wrapText="1"/>
    </xf>
    <xf numFmtId="0" fontId="46" fillId="0" borderId="30" xfId="0" applyFont="1" applyBorder="1" applyAlignment="1">
      <alignment vertical="center" wrapText="1"/>
    </xf>
    <xf numFmtId="0" fontId="46" fillId="0" borderId="23" xfId="0" applyFont="1" applyBorder="1" applyAlignment="1">
      <alignment vertical="center" wrapText="1"/>
    </xf>
    <xf numFmtId="0" fontId="46" fillId="8" borderId="30" xfId="0" applyFont="1" applyFill="1" applyBorder="1" applyAlignment="1">
      <alignment vertical="center" wrapText="1"/>
    </xf>
    <xf numFmtId="0" fontId="46" fillId="8" borderId="23" xfId="0" applyFont="1" applyFill="1" applyBorder="1" applyAlignment="1">
      <alignment vertical="center" wrapText="1"/>
    </xf>
    <xf numFmtId="0" fontId="46" fillId="10" borderId="33" xfId="0" applyFont="1" applyFill="1" applyBorder="1" applyAlignment="1">
      <alignment vertical="center" wrapText="1"/>
    </xf>
    <xf numFmtId="0" fontId="46" fillId="0" borderId="24" xfId="0" applyFont="1" applyBorder="1" applyAlignment="1">
      <alignment vertical="center" wrapText="1"/>
    </xf>
    <xf numFmtId="0" fontId="39" fillId="0" borderId="0" xfId="0" applyFont="1" applyBorder="1" applyAlignment="1">
      <alignment horizontal="center" vertical="center"/>
    </xf>
    <xf numFmtId="0" fontId="37" fillId="0" borderId="23" xfId="0" applyFont="1" applyFill="1" applyBorder="1" applyAlignment="1">
      <alignment horizontal="left" vertical="center" wrapText="1"/>
    </xf>
    <xf numFmtId="0" fontId="37" fillId="8" borderId="23" xfId="0" applyFont="1" applyFill="1" applyBorder="1" applyAlignment="1">
      <alignment horizontal="left" vertical="center" wrapText="1"/>
    </xf>
    <xf numFmtId="0" fontId="37" fillId="0" borderId="33" xfId="0" applyFont="1" applyFill="1" applyBorder="1" applyAlignment="1">
      <alignment horizontal="left" vertical="center" wrapText="1"/>
    </xf>
    <xf numFmtId="0" fontId="37" fillId="0" borderId="24" xfId="0" applyFont="1" applyFill="1" applyBorder="1" applyAlignment="1">
      <alignment horizontal="left" vertical="center" wrapText="1"/>
    </xf>
    <xf numFmtId="0" fontId="33" fillId="4" borderId="38" xfId="0" applyFont="1" applyFill="1" applyBorder="1" applyAlignment="1">
      <alignment horizontal="left" vertical="top" wrapText="1"/>
    </xf>
    <xf numFmtId="0" fontId="33" fillId="4" borderId="46" xfId="0" applyFont="1" applyFill="1" applyBorder="1" applyAlignment="1">
      <alignment horizontal="left" vertical="top" wrapText="1"/>
    </xf>
    <xf numFmtId="0" fontId="40" fillId="4" borderId="30" xfId="0" applyFont="1" applyFill="1" applyBorder="1" applyAlignment="1">
      <alignment vertical="center" wrapText="1"/>
    </xf>
    <xf numFmtId="0" fontId="40" fillId="4" borderId="33" xfId="0" applyFont="1" applyFill="1" applyBorder="1" applyAlignment="1">
      <alignment vertical="center" wrapText="1"/>
    </xf>
    <xf numFmtId="0" fontId="33" fillId="4" borderId="38" xfId="0" applyFont="1" applyFill="1" applyBorder="1" applyAlignment="1">
      <alignment vertical="top" wrapText="1"/>
    </xf>
    <xf numFmtId="0" fontId="33" fillId="4" borderId="46" xfId="0" applyFont="1" applyFill="1" applyBorder="1" applyAlignment="1">
      <alignment vertical="top" wrapText="1"/>
    </xf>
    <xf numFmtId="0" fontId="35" fillId="4" borderId="30" xfId="0" applyFont="1" applyFill="1" applyBorder="1" applyAlignment="1">
      <alignment horizontal="center" vertical="center" wrapText="1"/>
    </xf>
    <xf numFmtId="0" fontId="40" fillId="4" borderId="30" xfId="0" applyFont="1" applyFill="1" applyBorder="1" applyAlignment="1">
      <alignment horizontal="center" vertical="center" wrapText="1"/>
    </xf>
    <xf numFmtId="0" fontId="33" fillId="4" borderId="30" xfId="0" applyFont="1" applyFill="1" applyBorder="1" applyAlignment="1">
      <alignment horizontal="center" vertical="center" wrapText="1"/>
    </xf>
    <xf numFmtId="0" fontId="33" fillId="4" borderId="33" xfId="0" applyFont="1" applyFill="1" applyBorder="1" applyAlignment="1">
      <alignment horizontal="center" vertical="center" wrapText="1"/>
    </xf>
    <xf numFmtId="0" fontId="42" fillId="4" borderId="17" xfId="0" applyFont="1" applyFill="1" applyBorder="1" applyAlignment="1">
      <alignment horizontal="center" vertical="center" wrapText="1"/>
    </xf>
    <xf numFmtId="0" fontId="40" fillId="4" borderId="27" xfId="0" applyFont="1" applyFill="1" applyBorder="1" applyAlignment="1">
      <alignment horizontal="center" vertical="center" wrapText="1"/>
    </xf>
    <xf numFmtId="0" fontId="40" fillId="4" borderId="1" xfId="0" applyFont="1" applyFill="1" applyBorder="1" applyAlignment="1">
      <alignment horizontal="center" vertical="center" wrapText="1"/>
    </xf>
    <xf numFmtId="0" fontId="40" fillId="4" borderId="28" xfId="0" applyFont="1" applyFill="1" applyBorder="1" applyAlignment="1">
      <alignment horizontal="center" vertical="center" wrapText="1"/>
    </xf>
    <xf numFmtId="0" fontId="41" fillId="4" borderId="27" xfId="0" applyFont="1" applyFill="1" applyBorder="1" applyAlignment="1">
      <alignment horizontal="center" vertical="center" wrapText="1"/>
    </xf>
    <xf numFmtId="0" fontId="41" fillId="4" borderId="1" xfId="0" applyFont="1" applyFill="1" applyBorder="1" applyAlignment="1">
      <alignment horizontal="center" vertical="center" wrapText="1"/>
    </xf>
    <xf numFmtId="0" fontId="41" fillId="4" borderId="28" xfId="0" applyFont="1" applyFill="1" applyBorder="1" applyAlignment="1">
      <alignment horizontal="center" vertical="center" wrapText="1"/>
    </xf>
    <xf numFmtId="0" fontId="41" fillId="4" borderId="20" xfId="0" applyFont="1" applyFill="1" applyBorder="1" applyAlignment="1">
      <alignment horizontal="center" vertical="center" wrapText="1"/>
    </xf>
    <xf numFmtId="0" fontId="41" fillId="4" borderId="40" xfId="0" applyFont="1" applyFill="1" applyBorder="1" applyAlignment="1">
      <alignment horizontal="center" vertical="center" wrapText="1"/>
    </xf>
    <xf numFmtId="0" fontId="43" fillId="0" borderId="0" xfId="0" applyFont="1" applyBorder="1" applyAlignment="1">
      <alignment horizontal="center"/>
    </xf>
    <xf numFmtId="0" fontId="35" fillId="4" borderId="38" xfId="0" applyFont="1" applyFill="1" applyBorder="1" applyAlignment="1">
      <alignment horizontal="center" vertical="center" wrapText="1"/>
    </xf>
    <xf numFmtId="0" fontId="35" fillId="4" borderId="19" xfId="0" applyFont="1" applyFill="1" applyBorder="1" applyAlignment="1">
      <alignment horizontal="center" vertical="center" wrapText="1"/>
    </xf>
    <xf numFmtId="0" fontId="35" fillId="4" borderId="1" xfId="0" applyFont="1" applyFill="1" applyBorder="1" applyAlignment="1">
      <alignment horizontal="center" vertical="center" wrapText="1"/>
    </xf>
    <xf numFmtId="0" fontId="35" fillId="4" borderId="28" xfId="0" applyFont="1" applyFill="1" applyBorder="1" applyAlignment="1">
      <alignment horizontal="center" vertical="center" wrapText="1"/>
    </xf>
    <xf numFmtId="0" fontId="35" fillId="4" borderId="45" xfId="0" applyFont="1" applyFill="1" applyBorder="1" applyAlignment="1">
      <alignment horizontal="center" vertical="center" wrapText="1"/>
    </xf>
    <xf numFmtId="0" fontId="36" fillId="4" borderId="0" xfId="0" applyFont="1" applyFill="1" applyBorder="1" applyAlignment="1">
      <alignment horizontal="center" wrapText="1"/>
    </xf>
    <xf numFmtId="0" fontId="40" fillId="4" borderId="38" xfId="0" applyFont="1" applyFill="1" applyBorder="1" applyAlignment="1">
      <alignment horizontal="center" vertical="center" wrapText="1"/>
    </xf>
    <xf numFmtId="0" fontId="40" fillId="4" borderId="23" xfId="0" applyFont="1" applyFill="1" applyBorder="1" applyAlignment="1">
      <alignment horizontal="center" vertical="top" wrapText="1"/>
    </xf>
    <xf numFmtId="0" fontId="40" fillId="4" borderId="19" xfId="0" applyFont="1" applyFill="1" applyBorder="1" applyAlignment="1">
      <alignment horizontal="center" vertical="center" wrapText="1"/>
    </xf>
    <xf numFmtId="0" fontId="41" fillId="4" borderId="19" xfId="0" applyFont="1" applyFill="1" applyBorder="1" applyAlignment="1">
      <alignment horizontal="center" vertical="center" wrapText="1"/>
    </xf>
    <xf numFmtId="0" fontId="41" fillId="4" borderId="2" xfId="0" applyFont="1" applyFill="1" applyBorder="1" applyAlignment="1">
      <alignment horizontal="center" vertical="center" wrapText="1"/>
    </xf>
    <xf numFmtId="0" fontId="41" fillId="4" borderId="30" xfId="0" applyFont="1" applyFill="1" applyBorder="1" applyAlignment="1">
      <alignment horizontal="center" vertical="center" wrapText="1"/>
    </xf>
    <xf numFmtId="0" fontId="41" fillId="4" borderId="38" xfId="0" applyFont="1" applyFill="1" applyBorder="1" applyAlignment="1">
      <alignment horizontal="center" vertical="center" wrapText="1"/>
    </xf>
    <xf numFmtId="0" fontId="40" fillId="4" borderId="0" xfId="0" applyFont="1" applyFill="1" applyBorder="1" applyAlignment="1">
      <alignment horizontal="center" wrapText="1"/>
    </xf>
    <xf numFmtId="0" fontId="44" fillId="4" borderId="23" xfId="0" applyFont="1" applyFill="1" applyBorder="1" applyAlignment="1">
      <alignment horizontal="center" vertical="center" wrapText="1"/>
    </xf>
    <xf numFmtId="0" fontId="44" fillId="4" borderId="24" xfId="0" applyFont="1" applyFill="1" applyBorder="1" applyAlignment="1">
      <alignment horizontal="center" vertical="center" wrapText="1"/>
    </xf>
    <xf numFmtId="0" fontId="0" fillId="0" borderId="0" xfId="0" applyBorder="1" applyAlignment="1">
      <alignment horizontal="center" vertical="center"/>
    </xf>
    <xf numFmtId="0" fontId="31" fillId="7" borderId="2" xfId="0" applyFont="1" applyFill="1" applyBorder="1" applyAlignment="1">
      <alignment horizontal="center" vertical="center" wrapText="1"/>
    </xf>
    <xf numFmtId="0" fontId="31" fillId="7" borderId="19" xfId="0" applyFont="1" applyFill="1" applyBorder="1" applyAlignment="1">
      <alignment horizontal="center" vertical="center" wrapText="1"/>
    </xf>
    <xf numFmtId="0" fontId="31" fillId="7" borderId="30" xfId="0" applyFont="1" applyFill="1" applyBorder="1" applyAlignment="1">
      <alignment horizontal="center" vertical="center" wrapText="1"/>
    </xf>
    <xf numFmtId="0" fontId="3" fillId="8" borderId="0" xfId="0" applyFont="1" applyFill="1" applyAlignment="1">
      <alignment vertical="top" wrapText="1"/>
    </xf>
    <xf numFmtId="0" fontId="27" fillId="0" borderId="2" xfId="0" applyFont="1" applyBorder="1" applyAlignment="1">
      <alignment horizontal="center" vertical="center" wrapText="1"/>
    </xf>
    <xf numFmtId="0" fontId="27" fillId="0" borderId="19" xfId="0" applyFont="1" applyBorder="1" applyAlignment="1">
      <alignment horizontal="center" vertical="center" wrapText="1"/>
    </xf>
    <xf numFmtId="0" fontId="27" fillId="0" borderId="4" xfId="0" applyFont="1" applyBorder="1" applyAlignment="1">
      <alignment horizontal="center" vertical="center" wrapText="1"/>
    </xf>
    <xf numFmtId="0" fontId="3" fillId="4" borderId="32" xfId="0" applyFont="1" applyFill="1" applyBorder="1" applyAlignment="1">
      <alignment horizontal="left" vertical="center" wrapText="1"/>
    </xf>
    <xf numFmtId="0" fontId="31" fillId="7" borderId="0" xfId="0" applyFont="1" applyFill="1" applyAlignment="1">
      <alignment horizontal="center" vertical="center" wrapText="1"/>
    </xf>
    <xf numFmtId="0" fontId="31" fillId="7" borderId="30" xfId="0" applyFont="1" applyFill="1" applyBorder="1" applyAlignment="1" applyProtection="1">
      <alignment horizontal="center" vertical="center" wrapText="1"/>
    </xf>
    <xf numFmtId="0" fontId="0" fillId="0" borderId="0" xfId="0" applyAlignment="1">
      <alignment wrapText="1"/>
    </xf>
    <xf numFmtId="0" fontId="0" fillId="8" borderId="0" xfId="0" applyFill="1" applyAlignment="1">
      <alignment wrapText="1"/>
    </xf>
    <xf numFmtId="0" fontId="27" fillId="0" borderId="32" xfId="0" applyFont="1" applyBorder="1" applyAlignment="1">
      <alignment horizontal="center" vertical="center" wrapText="1"/>
    </xf>
    <xf numFmtId="0" fontId="0" fillId="0" borderId="0" xfId="0" applyFill="1" applyAlignment="1">
      <alignment wrapText="1"/>
    </xf>
    <xf numFmtId="0" fontId="48" fillId="8" borderId="0" xfId="0" applyFont="1" applyFill="1" applyBorder="1" applyAlignment="1">
      <alignment horizontal="center" wrapText="1"/>
    </xf>
    <xf numFmtId="0" fontId="50" fillId="8" borderId="2" xfId="0" applyFont="1" applyFill="1" applyBorder="1" applyAlignment="1">
      <alignment horizontal="center" vertical="center" wrapText="1"/>
    </xf>
    <xf numFmtId="0" fontId="0" fillId="0" borderId="57" xfId="0" applyBorder="1"/>
    <xf numFmtId="0" fontId="51" fillId="8" borderId="0" xfId="0" applyFont="1" applyFill="1" applyBorder="1" applyAlignment="1">
      <alignment horizontal="center" wrapText="1"/>
    </xf>
    <xf numFmtId="0" fontId="27" fillId="0" borderId="52"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3" fillId="0" borderId="48" xfId="0" applyFont="1" applyFill="1" applyBorder="1" applyAlignment="1">
      <alignment horizontal="left" vertical="center" wrapText="1"/>
    </xf>
    <xf numFmtId="0" fontId="49" fillId="3" borderId="52" xfId="0" applyFont="1" applyFill="1" applyBorder="1" applyAlignment="1">
      <alignment horizontal="center" vertical="center" wrapText="1"/>
    </xf>
    <xf numFmtId="0" fontId="27" fillId="0" borderId="5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27" fillId="3" borderId="4"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7" fillId="8" borderId="20" xfId="0" applyFont="1" applyFill="1" applyBorder="1" applyAlignment="1">
      <alignment horizontal="center" vertical="center" wrapText="1"/>
    </xf>
    <xf numFmtId="0" fontId="27" fillId="8" borderId="1" xfId="0" applyFont="1" applyFill="1" applyBorder="1" applyAlignment="1">
      <alignment horizontal="center" vertical="center" wrapText="1"/>
    </xf>
    <xf numFmtId="0" fontId="3" fillId="8" borderId="30" xfId="0" applyFont="1" applyFill="1" applyBorder="1" applyAlignment="1" applyProtection="1">
      <alignment horizontal="left" vertical="center" wrapText="1"/>
    </xf>
    <xf numFmtId="0" fontId="27" fillId="0" borderId="44" xfId="0" applyFont="1" applyFill="1" applyBorder="1" applyAlignment="1">
      <alignment horizontal="center" vertical="center" wrapText="1"/>
    </xf>
    <xf numFmtId="0" fontId="27" fillId="0" borderId="53"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3" fillId="0" borderId="2" xfId="0" applyFont="1" applyBorder="1" applyAlignment="1">
      <alignment horizontal="center" vertical="center" wrapText="1"/>
    </xf>
    <xf numFmtId="0" fontId="3" fillId="0" borderId="2" xfId="0" applyFont="1" applyBorder="1" applyAlignment="1">
      <alignment horizontal="left" vertical="center" wrapText="1"/>
    </xf>
    <xf numFmtId="0" fontId="3" fillId="0" borderId="30" xfId="0" applyFont="1" applyBorder="1" applyAlignment="1">
      <alignment horizontal="left" vertical="center" wrapText="1"/>
    </xf>
    <xf numFmtId="0" fontId="27" fillId="3" borderId="2" xfId="0" applyFont="1" applyFill="1" applyBorder="1" applyAlignment="1">
      <alignment horizontal="center" vertical="center" wrapText="1"/>
    </xf>
    <xf numFmtId="0" fontId="3" fillId="0" borderId="30" xfId="0" applyFont="1" applyFill="1" applyBorder="1" applyAlignment="1" applyProtection="1">
      <alignment horizontal="left" vertical="center" wrapText="1"/>
    </xf>
    <xf numFmtId="0" fontId="27" fillId="8" borderId="16" xfId="0" applyFont="1" applyFill="1" applyBorder="1" applyAlignment="1">
      <alignment horizontal="center" vertical="center" wrapText="1"/>
    </xf>
    <xf numFmtId="0" fontId="27" fillId="8" borderId="54" xfId="0" applyFont="1" applyFill="1" applyBorder="1" applyAlignment="1">
      <alignment horizontal="center" vertical="center" wrapText="1"/>
    </xf>
    <xf numFmtId="0" fontId="3" fillId="8" borderId="38" xfId="0" applyFont="1" applyFill="1" applyBorder="1" applyAlignment="1">
      <alignment horizontal="left" vertical="center" wrapText="1"/>
    </xf>
    <xf numFmtId="0" fontId="49" fillId="8" borderId="2" xfId="0" applyFont="1" applyFill="1" applyBorder="1" applyAlignment="1">
      <alignment horizontal="center" vertical="center" wrapText="1"/>
    </xf>
    <xf numFmtId="0" fontId="3" fillId="0" borderId="18" xfId="0" applyFont="1" applyFill="1" applyBorder="1" applyAlignment="1">
      <alignment horizontal="left" vertical="center" wrapText="1"/>
    </xf>
    <xf numFmtId="0" fontId="27" fillId="3" borderId="19" xfId="0" applyFont="1" applyFill="1" applyBorder="1" applyAlignment="1">
      <alignment horizontal="center" vertical="center" wrapText="1"/>
    </xf>
    <xf numFmtId="0" fontId="27" fillId="8" borderId="52" xfId="0" applyFont="1" applyFill="1" applyBorder="1" applyAlignment="1">
      <alignment horizontal="center" vertical="center" wrapText="1"/>
    </xf>
    <xf numFmtId="0" fontId="49" fillId="8" borderId="4" xfId="0" applyFont="1" applyFill="1" applyBorder="1" applyAlignment="1">
      <alignment horizontal="center" vertical="center" wrapText="1"/>
    </xf>
    <xf numFmtId="0" fontId="27" fillId="8" borderId="4" xfId="0" applyFont="1" applyFill="1" applyBorder="1" applyAlignment="1">
      <alignment horizontal="center" vertical="center" wrapText="1"/>
    </xf>
    <xf numFmtId="0" fontId="27" fillId="0" borderId="20"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49" fillId="3" borderId="1" xfId="0" applyFont="1" applyFill="1" applyBorder="1" applyAlignment="1">
      <alignment horizontal="center" vertical="center" wrapText="1"/>
    </xf>
    <xf numFmtId="0" fontId="49" fillId="3" borderId="2" xfId="0" applyFont="1" applyFill="1" applyBorder="1" applyAlignment="1">
      <alignment horizontal="center" vertical="center" wrapText="1"/>
    </xf>
    <xf numFmtId="0" fontId="3" fillId="8" borderId="18" xfId="0" applyFont="1" applyFill="1" applyBorder="1" applyAlignment="1">
      <alignment horizontal="left" vertical="center" wrapText="1"/>
    </xf>
    <xf numFmtId="0" fontId="27" fillId="8" borderId="44" xfId="0" applyFont="1" applyFill="1" applyBorder="1" applyAlignment="1">
      <alignment horizontal="center" vertical="center" wrapText="1"/>
    </xf>
    <xf numFmtId="0" fontId="27" fillId="3" borderId="52" xfId="0" applyFont="1" applyFill="1" applyBorder="1" applyAlignment="1">
      <alignment horizontal="center" vertical="center" wrapText="1"/>
    </xf>
    <xf numFmtId="0" fontId="27" fillId="3" borderId="1" xfId="0" applyFont="1" applyFill="1" applyBorder="1" applyAlignment="1">
      <alignment horizontal="center" vertical="center" wrapText="1"/>
    </xf>
    <xf numFmtId="0" fontId="27" fillId="0" borderId="55" xfId="0" applyFont="1" applyFill="1" applyBorder="1" applyAlignment="1">
      <alignment horizontal="center" vertical="center" wrapText="1"/>
    </xf>
    <xf numFmtId="0" fontId="27" fillId="3" borderId="3" xfId="0" applyFont="1" applyFill="1" applyBorder="1" applyAlignment="1">
      <alignment horizontal="center" vertical="center" wrapText="1"/>
    </xf>
    <xf numFmtId="0" fontId="49" fillId="3" borderId="19"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8" borderId="3" xfId="0" applyFont="1" applyFill="1" applyBorder="1" applyAlignment="1">
      <alignment horizontal="center" vertical="center" wrapText="1"/>
    </xf>
    <xf numFmtId="0" fontId="3" fillId="0" borderId="30" xfId="0" applyFont="1" applyBorder="1" applyAlignment="1" applyProtection="1">
      <alignment horizontal="left" vertical="center" wrapText="1"/>
    </xf>
    <xf numFmtId="0" fontId="5" fillId="8" borderId="2" xfId="0" applyFont="1" applyFill="1" applyBorder="1" applyAlignment="1">
      <alignment horizontal="left" vertical="center" wrapText="1"/>
    </xf>
    <xf numFmtId="0" fontId="5" fillId="0" borderId="2" xfId="0" applyFont="1" applyBorder="1" applyAlignment="1">
      <alignment horizontal="left" vertical="center" wrapText="1"/>
    </xf>
    <xf numFmtId="0" fontId="3" fillId="0" borderId="33" xfId="0" applyFont="1" applyFill="1" applyBorder="1" applyAlignment="1">
      <alignment horizontal="left" vertical="center" wrapText="1"/>
    </xf>
    <xf numFmtId="0" fontId="3" fillId="0" borderId="33" xfId="0" applyFont="1" applyBorder="1" applyAlignment="1">
      <alignment horizontal="left" vertical="center" wrapText="1"/>
    </xf>
    <xf numFmtId="0" fontId="5" fillId="0" borderId="32" xfId="0" applyFont="1" applyBorder="1" applyAlignment="1">
      <alignment horizontal="left" vertical="center" wrapText="1"/>
    </xf>
    <xf numFmtId="0" fontId="27" fillId="0" borderId="47" xfId="0" applyFont="1" applyBorder="1" applyAlignment="1">
      <alignment horizontal="center" vertical="center" wrapText="1"/>
    </xf>
    <xf numFmtId="0" fontId="27" fillId="3" borderId="32" xfId="0" applyFont="1" applyFill="1" applyBorder="1" applyAlignment="1">
      <alignment horizontal="center" vertical="center" wrapText="1"/>
    </xf>
    <xf numFmtId="0" fontId="27" fillId="3" borderId="47" xfId="0" applyFont="1" applyFill="1" applyBorder="1" applyAlignment="1">
      <alignment horizontal="center" vertical="center" wrapText="1"/>
    </xf>
    <xf numFmtId="0" fontId="3" fillId="0" borderId="32" xfId="0" applyFont="1" applyBorder="1" applyAlignment="1">
      <alignment horizontal="left" vertical="center" wrapText="1"/>
    </xf>
    <xf numFmtId="0" fontId="49" fillId="3" borderId="32" xfId="0" applyFont="1" applyFill="1" applyBorder="1" applyAlignment="1">
      <alignment horizontal="center" vertical="center" wrapText="1"/>
    </xf>
    <xf numFmtId="0" fontId="3" fillId="0" borderId="48" xfId="0" applyFont="1" applyFill="1" applyBorder="1" applyAlignment="1" applyProtection="1">
      <alignment horizontal="center" vertical="center" wrapText="1"/>
    </xf>
    <xf numFmtId="0" fontId="3" fillId="8" borderId="30" xfId="0" applyFont="1" applyFill="1" applyBorder="1" applyAlignment="1" applyProtection="1">
      <alignment horizontal="center" vertical="center" wrapText="1"/>
    </xf>
    <xf numFmtId="0" fontId="3" fillId="0" borderId="30" xfId="0" applyFont="1" applyFill="1" applyBorder="1" applyAlignment="1" applyProtection="1">
      <alignment horizontal="center" vertical="center" wrapText="1"/>
    </xf>
    <xf numFmtId="0" fontId="27" fillId="8" borderId="55" xfId="0" applyFont="1" applyFill="1" applyBorder="1" applyAlignment="1">
      <alignment horizontal="center" vertical="center" wrapText="1"/>
    </xf>
    <xf numFmtId="0" fontId="27" fillId="0" borderId="44" xfId="0" applyFont="1" applyBorder="1" applyAlignment="1">
      <alignment horizontal="center" vertical="center" wrapText="1"/>
    </xf>
    <xf numFmtId="0" fontId="27" fillId="0" borderId="21" xfId="0" applyFont="1" applyBorder="1" applyAlignment="1">
      <alignment horizontal="center" vertical="center" wrapText="1"/>
    </xf>
    <xf numFmtId="0" fontId="5" fillId="8"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27" fillId="0" borderId="56" xfId="0" applyFont="1" applyBorder="1" applyAlignment="1">
      <alignment horizontal="center" vertical="center" wrapText="1"/>
    </xf>
    <xf numFmtId="0" fontId="27" fillId="0" borderId="50"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32" xfId="0" applyFont="1" applyBorder="1" applyAlignment="1">
      <alignment horizontal="center" vertical="center" wrapText="1"/>
    </xf>
    <xf numFmtId="0" fontId="5" fillId="0" borderId="32" xfId="0" applyFont="1" applyBorder="1" applyAlignment="1">
      <alignment horizontal="center" vertical="center" wrapText="1"/>
    </xf>
    <xf numFmtId="0" fontId="27" fillId="0" borderId="4" xfId="0" applyFont="1" applyBorder="1" applyAlignment="1">
      <alignment horizontal="left" vertical="center" wrapText="1"/>
    </xf>
    <xf numFmtId="0" fontId="27" fillId="0" borderId="48" xfId="0" applyFont="1" applyBorder="1" applyAlignment="1">
      <alignment horizontal="left" vertical="center" wrapText="1"/>
    </xf>
    <xf numFmtId="0" fontId="27" fillId="8" borderId="2" xfId="0" applyFont="1" applyFill="1" applyBorder="1" applyAlignment="1">
      <alignment horizontal="left" vertical="center" wrapText="1"/>
    </xf>
    <xf numFmtId="0" fontId="27" fillId="8" borderId="30" xfId="0" applyFont="1" applyFill="1" applyBorder="1" applyAlignment="1">
      <alignment horizontal="left" vertical="center" wrapText="1"/>
    </xf>
    <xf numFmtId="0" fontId="27" fillId="0" borderId="2" xfId="0" applyFont="1" applyBorder="1" applyAlignment="1">
      <alignment horizontal="left" vertical="center" wrapText="1"/>
    </xf>
    <xf numFmtId="0" fontId="27" fillId="0" borderId="30" xfId="0" applyFont="1" applyBorder="1" applyAlignment="1">
      <alignment horizontal="left" vertical="center" wrapText="1"/>
    </xf>
    <xf numFmtId="0" fontId="27" fillId="0" borderId="32" xfId="0" applyFont="1" applyBorder="1" applyAlignment="1">
      <alignment horizontal="left" vertical="center" wrapText="1"/>
    </xf>
    <xf numFmtId="0" fontId="27" fillId="0" borderId="33" xfId="0" applyFont="1" applyBorder="1" applyAlignment="1">
      <alignment horizontal="left" vertical="center" wrapText="1"/>
    </xf>
    <xf numFmtId="0" fontId="47" fillId="8" borderId="30" xfId="0" applyFont="1" applyFill="1" applyBorder="1" applyAlignment="1">
      <alignment horizontal="left" vertical="center" wrapText="1"/>
    </xf>
    <xf numFmtId="0" fontId="27" fillId="0" borderId="22" xfId="0" applyFont="1" applyFill="1" applyBorder="1" applyAlignment="1">
      <alignment horizontal="center" vertical="center" wrapText="1"/>
    </xf>
    <xf numFmtId="0" fontId="52" fillId="4" borderId="32" xfId="0" applyFont="1" applyFill="1" applyBorder="1" applyAlignment="1">
      <alignment horizontal="center" vertical="center" wrapText="1"/>
    </xf>
    <xf numFmtId="0" fontId="52" fillId="4" borderId="33" xfId="0" applyFont="1" applyFill="1" applyBorder="1" applyAlignment="1">
      <alignment horizontal="center" vertical="center" wrapText="1"/>
    </xf>
    <xf numFmtId="0" fontId="44" fillId="4" borderId="47" xfId="0" applyFont="1" applyFill="1" applyBorder="1" applyAlignment="1">
      <alignment horizontal="center" vertical="center" wrapText="1"/>
    </xf>
    <xf numFmtId="0" fontId="44" fillId="4" borderId="32" xfId="0" applyFont="1" applyFill="1" applyBorder="1" applyAlignment="1">
      <alignment horizontal="center" vertical="center" wrapText="1"/>
    </xf>
    <xf numFmtId="0" fontId="44" fillId="4" borderId="33" xfId="0" applyFont="1" applyFill="1" applyBorder="1" applyAlignment="1">
      <alignment horizontal="center" vertical="center" wrapText="1"/>
    </xf>
    <xf numFmtId="0" fontId="52" fillId="4" borderId="47" xfId="0" applyFont="1" applyFill="1" applyBorder="1" applyAlignment="1">
      <alignment horizontal="center" vertical="center" wrapText="1"/>
    </xf>
    <xf numFmtId="0" fontId="52" fillId="4" borderId="33" xfId="0" applyFont="1" applyFill="1" applyBorder="1" applyAlignment="1" applyProtection="1">
      <alignment horizontal="center" vertical="center" wrapText="1"/>
    </xf>
    <xf numFmtId="0" fontId="53" fillId="4" borderId="0" xfId="0" applyFont="1" applyFill="1" applyAlignment="1">
      <alignment horizontal="center" vertical="center" wrapText="1"/>
    </xf>
    <xf numFmtId="0" fontId="52" fillId="4" borderId="4" xfId="0" applyFont="1" applyFill="1" applyBorder="1" applyAlignment="1">
      <alignment horizontal="center" vertical="center" wrapText="1"/>
    </xf>
    <xf numFmtId="0" fontId="52" fillId="8" borderId="2" xfId="0" applyFont="1" applyFill="1" applyBorder="1" applyAlignment="1">
      <alignment horizontal="center" vertical="center" wrapText="1"/>
    </xf>
    <xf numFmtId="0" fontId="52" fillId="4" borderId="2" xfId="0" applyFont="1" applyFill="1" applyBorder="1" applyAlignment="1">
      <alignment horizontal="center" vertical="center" wrapText="1"/>
    </xf>
    <xf numFmtId="0" fontId="54" fillId="4" borderId="33" xfId="0" applyFont="1" applyFill="1" applyBorder="1" applyAlignment="1">
      <alignment horizontal="center" vertical="center" wrapText="1"/>
    </xf>
    <xf numFmtId="0" fontId="45" fillId="0" borderId="48" xfId="0" applyFont="1" applyFill="1" applyBorder="1" applyAlignment="1">
      <alignment horizontal="center" vertical="center" wrapText="1"/>
    </xf>
    <xf numFmtId="0" fontId="45" fillId="8" borderId="30" xfId="0" applyFont="1" applyFill="1" applyBorder="1" applyAlignment="1">
      <alignment horizontal="center" vertical="center" wrapText="1"/>
    </xf>
    <xf numFmtId="0" fontId="45" fillId="0" borderId="30" xfId="0" applyFont="1" applyFill="1" applyBorder="1" applyAlignment="1">
      <alignment horizontal="center" vertical="center" wrapText="1"/>
    </xf>
    <xf numFmtId="0" fontId="45" fillId="0" borderId="33" xfId="0" applyFont="1" applyFill="1" applyBorder="1" applyAlignment="1">
      <alignment horizontal="center" vertical="center" wrapText="1"/>
    </xf>
    <xf numFmtId="0" fontId="45" fillId="8" borderId="18" xfId="0" applyFont="1" applyFill="1" applyBorder="1" applyAlignment="1">
      <alignment horizontal="left" vertical="center" wrapText="1"/>
    </xf>
    <xf numFmtId="0" fontId="45" fillId="0" borderId="30" xfId="0" applyFont="1" applyFill="1" applyBorder="1" applyAlignment="1">
      <alignment horizontal="left" vertical="center" wrapText="1"/>
    </xf>
    <xf numFmtId="0" fontId="45" fillId="0" borderId="38" xfId="0" applyFont="1" applyFill="1" applyBorder="1" applyAlignment="1">
      <alignment horizontal="left" vertical="center" wrapText="1"/>
    </xf>
    <xf numFmtId="0" fontId="45" fillId="8" borderId="30" xfId="0" applyFont="1" applyFill="1" applyBorder="1" applyAlignment="1">
      <alignment horizontal="left" vertical="center" wrapText="1"/>
    </xf>
    <xf numFmtId="0" fontId="45" fillId="8" borderId="38" xfId="0" applyFont="1" applyFill="1" applyBorder="1" applyAlignment="1">
      <alignment horizontal="left" vertical="center" wrapText="1"/>
    </xf>
    <xf numFmtId="0" fontId="45" fillId="8" borderId="45" xfId="0" applyFont="1" applyFill="1" applyBorder="1" applyAlignment="1">
      <alignment horizontal="left" vertical="center" wrapText="1"/>
    </xf>
    <xf numFmtId="0" fontId="45" fillId="0" borderId="44" xfId="0" applyFont="1" applyFill="1" applyBorder="1" applyAlignment="1">
      <alignment horizontal="left" vertical="center" wrapText="1"/>
    </xf>
    <xf numFmtId="0" fontId="45" fillId="8" borderId="48" xfId="0" applyFont="1" applyFill="1" applyBorder="1" applyAlignment="1">
      <alignment horizontal="left" vertical="center" wrapText="1"/>
    </xf>
    <xf numFmtId="0" fontId="45" fillId="0" borderId="30" xfId="0" applyFont="1" applyBorder="1" applyAlignment="1">
      <alignment horizontal="left" vertical="center" wrapText="1"/>
    </xf>
    <xf numFmtId="0" fontId="45" fillId="0" borderId="33" xfId="0" applyFont="1" applyBorder="1" applyAlignment="1">
      <alignment horizontal="left" vertical="center" wrapText="1"/>
    </xf>
    <xf numFmtId="0" fontId="45" fillId="0" borderId="4" xfId="0" applyFont="1" applyBorder="1" applyAlignment="1">
      <alignment horizontal="left" vertical="center" wrapText="1"/>
    </xf>
    <xf numFmtId="0" fontId="45" fillId="0" borderId="48" xfId="0" applyFont="1" applyFill="1" applyBorder="1" applyAlignment="1">
      <alignment horizontal="left" vertical="center" wrapText="1"/>
    </xf>
    <xf numFmtId="0" fontId="45" fillId="0" borderId="52" xfId="0" applyFont="1" applyFill="1" applyBorder="1" applyAlignment="1">
      <alignment horizontal="center" vertical="center" wrapText="1"/>
    </xf>
    <xf numFmtId="0" fontId="45" fillId="8" borderId="2" xfId="0" applyFont="1" applyFill="1" applyBorder="1" applyAlignment="1">
      <alignment horizontal="left" vertical="center" wrapText="1"/>
    </xf>
    <xf numFmtId="0" fontId="45" fillId="8" borderId="19" xfId="0" applyFont="1" applyFill="1" applyBorder="1" applyAlignment="1">
      <alignment horizontal="center" vertical="center" wrapText="1"/>
    </xf>
    <xf numFmtId="0" fontId="45" fillId="0" borderId="2" xfId="0" applyFont="1" applyBorder="1" applyAlignment="1">
      <alignment horizontal="left" vertical="center" wrapText="1"/>
    </xf>
    <xf numFmtId="0" fontId="45" fillId="0" borderId="19" xfId="0" applyFont="1" applyFill="1" applyBorder="1" applyAlignment="1">
      <alignment horizontal="center" vertical="center" wrapText="1"/>
    </xf>
    <xf numFmtId="0" fontId="45" fillId="0" borderId="32" xfId="0" applyFont="1" applyBorder="1" applyAlignment="1">
      <alignment horizontal="left" vertical="center" wrapText="1"/>
    </xf>
    <xf numFmtId="0" fontId="45" fillId="0" borderId="47" xfId="0" applyFont="1" applyFill="1" applyBorder="1" applyAlignment="1">
      <alignment horizontal="center" vertical="center" wrapText="1"/>
    </xf>
    <xf numFmtId="0" fontId="45" fillId="0" borderId="4" xfId="0" applyFont="1" applyFill="1" applyBorder="1" applyAlignment="1">
      <alignment horizontal="left" vertical="center" wrapText="1"/>
    </xf>
    <xf numFmtId="0" fontId="45" fillId="0" borderId="2" xfId="0" applyFont="1" applyFill="1" applyBorder="1" applyAlignment="1">
      <alignment horizontal="left" vertical="center" wrapText="1"/>
    </xf>
    <xf numFmtId="0" fontId="45" fillId="0" borderId="32" xfId="0" applyFont="1" applyFill="1" applyBorder="1" applyAlignment="1">
      <alignment horizontal="left" vertical="center" wrapText="1"/>
    </xf>
    <xf numFmtId="0" fontId="45" fillId="4" borderId="32" xfId="0" applyFont="1" applyFill="1" applyBorder="1" applyAlignment="1">
      <alignment horizontal="left" vertical="center" wrapText="1"/>
    </xf>
    <xf numFmtId="0" fontId="45" fillId="0" borderId="2" xfId="0" applyFont="1" applyBorder="1" applyAlignment="1">
      <alignment horizontal="center" vertical="center" wrapText="1"/>
    </xf>
    <xf numFmtId="0" fontId="45" fillId="8" borderId="2" xfId="0" applyFont="1" applyFill="1" applyBorder="1" applyAlignment="1">
      <alignment horizontal="center" vertical="center" wrapText="1"/>
    </xf>
    <xf numFmtId="0" fontId="55" fillId="8" borderId="2" xfId="0" applyFont="1" applyFill="1" applyBorder="1" applyAlignment="1">
      <alignment horizontal="center" vertical="center" wrapText="1"/>
    </xf>
    <xf numFmtId="0" fontId="45" fillId="4" borderId="2" xfId="0" applyFont="1" applyFill="1" applyBorder="1" applyAlignment="1">
      <alignment horizontal="left" vertical="center" wrapText="1"/>
    </xf>
    <xf numFmtId="0" fontId="45" fillId="4" borderId="4" xfId="0" applyFont="1" applyFill="1" applyBorder="1" applyAlignment="1">
      <alignment horizontal="left" vertical="center" wrapText="1"/>
    </xf>
    <xf numFmtId="0" fontId="45" fillId="0" borderId="48" xfId="0" applyFont="1" applyBorder="1" applyAlignment="1">
      <alignment horizontal="left" vertical="center" wrapText="1"/>
    </xf>
    <xf numFmtId="49" fontId="45" fillId="8" borderId="2" xfId="0" applyNumberFormat="1" applyFont="1" applyFill="1" applyBorder="1" applyAlignment="1">
      <alignment horizontal="left" vertical="center" wrapText="1"/>
    </xf>
    <xf numFmtId="0" fontId="45" fillId="4" borderId="30" xfId="0" applyFont="1" applyFill="1" applyBorder="1" applyAlignment="1">
      <alignment horizontal="left" vertical="center" wrapText="1"/>
    </xf>
    <xf numFmtId="49" fontId="45" fillId="0" borderId="2" xfId="0" applyNumberFormat="1" applyFont="1" applyBorder="1" applyAlignment="1">
      <alignment horizontal="left" vertical="center" wrapText="1"/>
    </xf>
    <xf numFmtId="0" fontId="45" fillId="4" borderId="52" xfId="0" applyFont="1" applyFill="1" applyBorder="1" applyAlignment="1">
      <alignment horizontal="left" vertical="center" wrapText="1"/>
    </xf>
    <xf numFmtId="0" fontId="45" fillId="4" borderId="48" xfId="0" applyFont="1" applyFill="1" applyBorder="1" applyAlignment="1">
      <alignment horizontal="left" vertical="center" wrapText="1"/>
    </xf>
    <xf numFmtId="0" fontId="45" fillId="8" borderId="19" xfId="0" applyFont="1" applyFill="1" applyBorder="1" applyAlignment="1">
      <alignment horizontal="left" vertical="center" wrapText="1"/>
    </xf>
    <xf numFmtId="0" fontId="45" fillId="4" borderId="19" xfId="0" applyFont="1" applyFill="1" applyBorder="1" applyAlignment="1">
      <alignment horizontal="left" vertical="center" wrapText="1"/>
    </xf>
    <xf numFmtId="0" fontId="45" fillId="4" borderId="30" xfId="0" applyFont="1" applyFill="1" applyBorder="1" applyAlignment="1">
      <alignment horizontal="center" vertical="center" wrapText="1"/>
    </xf>
    <xf numFmtId="0" fontId="45" fillId="0" borderId="30" xfId="0" applyFont="1" applyBorder="1" applyAlignment="1">
      <alignment horizontal="center" vertical="center" wrapText="1"/>
    </xf>
    <xf numFmtId="0" fontId="45" fillId="0" borderId="33" xfId="0" applyFont="1" applyBorder="1" applyAlignment="1">
      <alignment horizontal="center" vertical="center" wrapText="1"/>
    </xf>
    <xf numFmtId="0" fontId="45" fillId="4" borderId="47" xfId="0" applyFont="1" applyFill="1" applyBorder="1" applyAlignment="1">
      <alignment horizontal="left" vertical="center" wrapText="1"/>
    </xf>
    <xf numFmtId="0" fontId="45" fillId="4" borderId="33" xfId="0" applyFont="1" applyFill="1" applyBorder="1" applyAlignment="1">
      <alignment horizontal="left" vertical="center" wrapText="1"/>
    </xf>
    <xf numFmtId="0" fontId="45" fillId="0" borderId="52"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19" xfId="0" applyFont="1" applyBorder="1" applyAlignment="1">
      <alignment horizontal="left" vertical="center" wrapText="1"/>
    </xf>
    <xf numFmtId="0" fontId="45" fillId="0" borderId="33" xfId="0" applyFont="1" applyBorder="1" applyAlignment="1" applyProtection="1">
      <alignment horizontal="left" vertical="center" wrapText="1"/>
    </xf>
    <xf numFmtId="0" fontId="48" fillId="0" borderId="2" xfId="0" applyFont="1" applyBorder="1" applyAlignment="1">
      <alignment horizontal="center" vertical="center" wrapText="1"/>
    </xf>
    <xf numFmtId="0" fontId="31" fillId="7" borderId="29" xfId="0" applyFont="1" applyFill="1" applyBorder="1" applyAlignment="1">
      <alignment horizontal="center" vertical="center" wrapText="1"/>
    </xf>
    <xf numFmtId="0" fontId="31" fillId="7" borderId="2" xfId="0" applyFont="1" applyFill="1" applyBorder="1" applyAlignment="1">
      <alignment horizontal="center" vertical="center" wrapText="1"/>
    </xf>
    <xf numFmtId="0" fontId="31" fillId="7" borderId="30" xfId="0" applyFont="1" applyFill="1" applyBorder="1" applyAlignment="1">
      <alignment horizontal="center" vertical="center" wrapText="1"/>
    </xf>
    <xf numFmtId="0" fontId="31" fillId="7" borderId="19" xfId="0" applyFont="1" applyFill="1" applyBorder="1" applyAlignment="1">
      <alignment horizontal="center" vertical="center" wrapText="1"/>
    </xf>
    <xf numFmtId="0" fontId="31" fillId="7" borderId="28" xfId="0" applyFont="1" applyFill="1" applyBorder="1" applyAlignment="1">
      <alignment horizontal="center" vertical="center" wrapText="1"/>
    </xf>
    <xf numFmtId="0" fontId="31" fillId="7" borderId="48" xfId="0" applyFont="1" applyFill="1" applyBorder="1" applyAlignment="1">
      <alignment horizontal="center" vertical="center" wrapText="1"/>
    </xf>
    <xf numFmtId="0" fontId="31" fillId="7" borderId="1" xfId="0" applyFont="1" applyFill="1" applyBorder="1" applyAlignment="1">
      <alignment horizontal="center" vertical="center" wrapText="1"/>
    </xf>
    <xf numFmtId="0" fontId="31" fillId="7" borderId="4" xfId="0" applyFont="1" applyFill="1" applyBorder="1" applyAlignment="1">
      <alignment horizontal="center" vertical="center" wrapText="1"/>
    </xf>
    <xf numFmtId="0" fontId="31" fillId="7" borderId="44" xfId="0" applyFont="1" applyFill="1" applyBorder="1" applyAlignment="1">
      <alignment horizontal="center" vertical="center" wrapText="1"/>
    </xf>
    <xf numFmtId="0" fontId="31" fillId="7" borderId="16" xfId="0" applyFont="1" applyFill="1" applyBorder="1" applyAlignment="1">
      <alignment horizontal="center" vertical="center" wrapText="1"/>
    </xf>
    <xf numFmtId="0" fontId="31" fillId="7" borderId="38" xfId="0" applyFont="1" applyFill="1" applyBorder="1" applyAlignment="1">
      <alignment horizontal="center" wrapText="1"/>
    </xf>
    <xf numFmtId="0" fontId="31" fillId="7" borderId="23" xfId="0" applyFont="1" applyFill="1" applyBorder="1" applyAlignment="1">
      <alignment horizontal="center" vertical="center" wrapText="1"/>
    </xf>
    <xf numFmtId="0" fontId="31" fillId="7" borderId="17" xfId="0" applyFont="1" applyFill="1" applyBorder="1" applyAlignment="1">
      <alignment horizontal="center" vertical="center" wrapText="1"/>
    </xf>
    <xf numFmtId="0" fontId="31" fillId="7" borderId="39" xfId="0" applyFont="1" applyFill="1" applyBorder="1" applyAlignment="1">
      <alignment horizontal="center" vertical="center" wrapText="1"/>
    </xf>
    <xf numFmtId="0" fontId="31" fillId="7" borderId="43" xfId="0" applyFont="1" applyFill="1" applyBorder="1" applyAlignment="1">
      <alignment horizontal="center" vertical="center" wrapText="1"/>
    </xf>
    <xf numFmtId="0" fontId="31" fillId="7" borderId="42" xfId="0" applyFont="1" applyFill="1" applyBorder="1" applyAlignment="1">
      <alignment horizontal="center" vertical="center" wrapText="1"/>
    </xf>
    <xf numFmtId="0" fontId="31" fillId="7" borderId="0" xfId="0" applyFont="1" applyFill="1" applyBorder="1" applyAlignment="1">
      <alignment horizontal="center" vertical="center" wrapText="1"/>
    </xf>
    <xf numFmtId="0" fontId="31" fillId="7" borderId="22" xfId="0" applyFont="1" applyFill="1" applyBorder="1" applyAlignment="1">
      <alignment horizontal="center" vertical="center" wrapText="1"/>
    </xf>
    <xf numFmtId="0" fontId="31" fillId="7" borderId="38" xfId="0" applyFont="1" applyFill="1" applyBorder="1" applyAlignment="1">
      <alignment horizontal="center" vertical="center" wrapText="1"/>
    </xf>
    <xf numFmtId="0" fontId="31" fillId="7" borderId="13" xfId="0" applyFont="1" applyFill="1" applyBorder="1" applyAlignment="1">
      <alignment horizontal="center" vertical="center" wrapText="1"/>
    </xf>
    <xf numFmtId="0" fontId="31" fillId="7" borderId="15" xfId="0" applyFont="1" applyFill="1" applyBorder="1" applyAlignment="1">
      <alignment horizontal="center" vertical="center" wrapText="1"/>
    </xf>
    <xf numFmtId="0" fontId="31" fillId="7" borderId="25" xfId="0" applyFont="1" applyFill="1" applyBorder="1" applyAlignment="1">
      <alignment horizontal="center" vertical="center" wrapText="1"/>
    </xf>
    <xf numFmtId="0" fontId="31" fillId="7" borderId="26" xfId="0" applyFont="1" applyFill="1" applyBorder="1" applyAlignment="1">
      <alignment horizontal="center" vertical="center" wrapText="1"/>
    </xf>
    <xf numFmtId="0" fontId="31" fillId="7" borderId="14" xfId="0" applyFont="1" applyFill="1" applyBorder="1" applyAlignment="1">
      <alignment horizontal="center" vertical="center" wrapText="1"/>
    </xf>
    <xf numFmtId="0" fontId="31" fillId="7" borderId="41" xfId="0" applyFont="1" applyFill="1" applyBorder="1" applyAlignment="1">
      <alignment horizontal="center" vertical="center" wrapText="1"/>
    </xf>
    <xf numFmtId="0" fontId="31" fillId="7" borderId="5" xfId="0" applyFont="1" applyFill="1" applyBorder="1" applyAlignment="1">
      <alignment horizontal="center" vertical="center" wrapText="1"/>
    </xf>
    <xf numFmtId="0" fontId="31" fillId="7" borderId="37" xfId="0" applyFont="1" applyFill="1" applyBorder="1" applyAlignment="1">
      <alignment horizontal="center" vertical="center" wrapText="1"/>
    </xf>
    <xf numFmtId="0" fontId="31" fillId="7" borderId="21" xfId="0" applyFont="1" applyFill="1" applyBorder="1" applyAlignment="1">
      <alignment horizontal="center" vertical="center" wrapText="1"/>
    </xf>
    <xf numFmtId="0" fontId="31" fillId="7" borderId="18" xfId="0" applyFont="1" applyFill="1" applyBorder="1" applyAlignment="1">
      <alignment horizontal="center" vertical="center" wrapText="1"/>
    </xf>
    <xf numFmtId="0" fontId="31" fillId="7" borderId="34" xfId="0" applyFont="1" applyFill="1" applyBorder="1" applyAlignment="1">
      <alignment horizontal="center" vertical="center" wrapText="1"/>
    </xf>
    <xf numFmtId="0" fontId="31" fillId="7" borderId="35" xfId="0" applyFont="1" applyFill="1" applyBorder="1" applyAlignment="1">
      <alignment horizontal="center" vertical="center" wrapText="1"/>
    </xf>
    <xf numFmtId="0" fontId="31" fillId="7" borderId="36" xfId="0" applyFont="1" applyFill="1" applyBorder="1" applyAlignment="1">
      <alignment horizontal="center" vertical="center" wrapText="1"/>
    </xf>
  </cellXfs>
  <cellStyles count="1">
    <cellStyle name="Normal" xfId="0" builtinId="0"/>
  </cellStyles>
  <dxfs count="210">
    <dxf>
      <fill>
        <patternFill>
          <bgColor theme="9" tint="0.39994506668294322"/>
        </patternFill>
      </fill>
    </dxf>
    <dxf>
      <fill>
        <patternFill>
          <bgColor theme="9" tint="0.39994506668294322"/>
        </patternFill>
      </fill>
    </dxf>
    <dxf>
      <fill>
        <patternFill>
          <bgColor theme="9" tint="0.39994506668294322"/>
        </patternFill>
      </fill>
    </dxf>
    <dxf>
      <fill>
        <patternFill>
          <bgColor theme="9"/>
        </patternFill>
      </fill>
    </dxf>
    <dxf>
      <fill>
        <patternFill>
          <bgColor theme="5" tint="0.39994506668294322"/>
        </patternFill>
      </fill>
    </dxf>
    <dxf>
      <fill>
        <patternFill>
          <bgColor theme="5" tint="0.39994506668294322"/>
        </patternFill>
      </fill>
    </dxf>
    <dxf>
      <fill>
        <patternFill>
          <bgColor theme="4" tint="0.39994506668294322"/>
        </patternFill>
      </fill>
    </dxf>
    <dxf>
      <fill>
        <patternFill>
          <bgColor theme="7" tint="0.39994506668294322"/>
        </patternFill>
      </fill>
    </dxf>
    <dxf>
      <fill>
        <patternFill>
          <bgColor theme="4"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24994659260841701"/>
        </patternFill>
      </fill>
    </dxf>
    <dxf>
      <fill>
        <patternFill>
          <bgColor theme="7" tint="-0.24994659260841701"/>
        </patternFill>
      </fill>
    </dxf>
    <dxf>
      <fill>
        <patternFill>
          <bgColor theme="7" tint="-0.24994659260841701"/>
        </patternFill>
      </fill>
    </dxf>
    <dxf>
      <fill>
        <patternFill>
          <bgColor theme="7" tint="-0.24994659260841701"/>
        </patternFill>
      </fill>
    </dxf>
    <dxf>
      <fill>
        <patternFill>
          <bgColor theme="7" tint="-0.24994659260841701"/>
        </patternFill>
      </fill>
    </dxf>
    <dxf>
      <fill>
        <patternFill>
          <bgColor theme="7" tint="-0.24994659260841701"/>
        </patternFill>
      </fill>
    </dxf>
    <dxf>
      <fill>
        <patternFill>
          <bgColor theme="7" tint="-0.24994659260841701"/>
        </patternFill>
      </fill>
    </dxf>
    <dxf>
      <fill>
        <patternFill>
          <bgColor theme="7" tint="-0.24994659260841701"/>
        </patternFill>
      </fill>
    </dxf>
    <dxf>
      <fill>
        <patternFill>
          <bgColor theme="7" tint="-0.24994659260841701"/>
        </patternFill>
      </fill>
    </dxf>
    <dxf>
      <fill>
        <patternFill>
          <bgColor theme="7" tint="-0.24994659260841701"/>
        </patternFill>
      </fill>
    </dxf>
    <dxf>
      <fill>
        <patternFill>
          <bgColor theme="7" tint="-0.24994659260841701"/>
        </patternFill>
      </fill>
    </dxf>
    <dxf>
      <fill>
        <patternFill>
          <bgColor theme="7" tint="-0.24994659260841701"/>
        </patternFill>
      </fill>
    </dxf>
    <dxf>
      <fill>
        <patternFill>
          <bgColor theme="7" tint="-0.24994659260841701"/>
        </patternFill>
      </fill>
    </dxf>
    <dxf>
      <fill>
        <patternFill>
          <bgColor theme="7" tint="-0.24994659260841701"/>
        </patternFill>
      </fill>
    </dxf>
    <dxf>
      <fill>
        <patternFill>
          <bgColor theme="7" tint="-0.24994659260841701"/>
        </patternFill>
      </fill>
    </dxf>
    <dxf>
      <fill>
        <patternFill>
          <bgColor theme="7" tint="-0.24994659260841701"/>
        </patternFill>
      </fill>
    </dxf>
    <dxf>
      <fill>
        <patternFill>
          <bgColor theme="7" tint="-0.24994659260841701"/>
        </patternFill>
      </fill>
    </dxf>
    <dxf>
      <fill>
        <patternFill>
          <bgColor theme="7" tint="-0.24994659260841701"/>
        </patternFill>
      </fill>
    </dxf>
    <dxf>
      <fill>
        <patternFill>
          <bgColor theme="7" tint="-0.24994659260841701"/>
        </patternFill>
      </fill>
    </dxf>
    <dxf>
      <fill>
        <patternFill>
          <bgColor theme="7" tint="-0.24994659260841701"/>
        </patternFill>
      </fill>
    </dxf>
    <dxf>
      <fill>
        <patternFill>
          <bgColor theme="7" tint="-0.24994659260841701"/>
        </patternFill>
      </fill>
    </dxf>
    <dxf>
      <fill>
        <patternFill>
          <bgColor theme="7" tint="-0.24994659260841701"/>
        </patternFill>
      </fill>
    </dxf>
    <dxf>
      <fill>
        <patternFill>
          <bgColor theme="7" tint="-0.24994659260841701"/>
        </patternFill>
      </fill>
    </dxf>
    <dxf>
      <fill>
        <patternFill>
          <bgColor theme="7" tint="-0.24994659260841701"/>
        </patternFill>
      </fill>
    </dxf>
    <dxf>
      <fill>
        <patternFill>
          <bgColor theme="7" tint="-0.24994659260841701"/>
        </patternFill>
      </fill>
    </dxf>
    <dxf>
      <fill>
        <patternFill>
          <bgColor theme="7" tint="-0.24994659260841701"/>
        </patternFill>
      </fill>
    </dxf>
    <dxf>
      <fill>
        <patternFill>
          <bgColor theme="7" tint="-0.24994659260841701"/>
        </patternFill>
      </fill>
    </dxf>
    <dxf>
      <fill>
        <patternFill>
          <bgColor theme="7" tint="-0.24994659260841701"/>
        </patternFill>
      </fill>
    </dxf>
    <dxf>
      <fill>
        <patternFill>
          <bgColor theme="7" tint="-0.24994659260841701"/>
        </patternFill>
      </fill>
    </dxf>
    <dxf>
      <fill>
        <patternFill>
          <bgColor theme="7" tint="-0.24994659260841701"/>
        </patternFill>
      </fill>
    </dxf>
    <dxf>
      <fill>
        <patternFill>
          <bgColor theme="7" tint="-0.24994659260841701"/>
        </patternFill>
      </fill>
    </dxf>
    <dxf>
      <fill>
        <patternFill>
          <bgColor theme="7" tint="-0.24994659260841701"/>
        </patternFill>
      </fill>
    </dxf>
    <dxf>
      <fill>
        <patternFill>
          <bgColor theme="7" tint="-0.24994659260841701"/>
        </patternFill>
      </fill>
    </dxf>
    <dxf>
      <fill>
        <patternFill>
          <bgColor theme="7" tint="-0.24994659260841701"/>
        </patternFill>
      </fill>
    </dxf>
    <dxf>
      <fill>
        <patternFill>
          <bgColor theme="7" tint="-0.24994659260841701"/>
        </patternFill>
      </fill>
    </dxf>
    <dxf>
      <fill>
        <patternFill>
          <bgColor theme="7" tint="-0.24994659260841701"/>
        </patternFill>
      </fill>
    </dxf>
    <dxf>
      <fill>
        <patternFill>
          <bgColor theme="7" tint="-0.24994659260841701"/>
        </patternFill>
      </fill>
    </dxf>
    <dxf>
      <fill>
        <patternFill>
          <bgColor theme="7" tint="-0.24994659260841701"/>
        </patternFill>
      </fill>
    </dxf>
    <dxf>
      <fill>
        <patternFill>
          <bgColor theme="7" tint="-0.24994659260841701"/>
        </patternFill>
      </fill>
    </dxf>
    <dxf>
      <fill>
        <patternFill>
          <bgColor theme="7" tint="-0.24994659260841701"/>
        </patternFill>
      </fill>
    </dxf>
    <dxf>
      <fill>
        <patternFill>
          <bgColor theme="7" tint="-0.24994659260841701"/>
        </patternFill>
      </fill>
    </dxf>
    <dxf>
      <fill>
        <patternFill>
          <bgColor theme="7" tint="-0.24994659260841701"/>
        </patternFill>
      </fill>
    </dxf>
    <dxf>
      <fill>
        <patternFill>
          <bgColor theme="7" tint="-0.24994659260841701"/>
        </patternFill>
      </fill>
    </dxf>
    <dxf>
      <fill>
        <patternFill>
          <bgColor theme="7" tint="-0.24994659260841701"/>
        </patternFill>
      </fill>
    </dxf>
    <dxf>
      <fill>
        <patternFill>
          <bgColor theme="7" tint="-0.24994659260841701"/>
        </patternFill>
      </fill>
    </dxf>
    <dxf>
      <fill>
        <patternFill>
          <bgColor theme="7" tint="-0.24994659260841701"/>
        </patternFill>
      </fill>
    </dxf>
    <dxf>
      <fill>
        <patternFill>
          <bgColor theme="7" tint="-0.24994659260841701"/>
        </patternFill>
      </fill>
    </dxf>
    <dxf>
      <fill>
        <patternFill>
          <bgColor theme="7" tint="-0.24994659260841701"/>
        </patternFill>
      </fill>
    </dxf>
    <dxf>
      <fill>
        <patternFill>
          <bgColor theme="7" tint="-0.24994659260841701"/>
        </patternFill>
      </fill>
    </dxf>
    <dxf>
      <fill>
        <patternFill>
          <bgColor theme="7" tint="-0.24994659260841701"/>
        </patternFill>
      </fill>
    </dxf>
    <dxf>
      <fill>
        <patternFill>
          <bgColor theme="7" tint="-0.24994659260841701"/>
        </patternFill>
      </fill>
    </dxf>
    <dxf>
      <fill>
        <patternFill>
          <bgColor theme="7" tint="-0.24994659260841701"/>
        </patternFill>
      </fill>
    </dxf>
    <dxf>
      <fill>
        <patternFill>
          <bgColor theme="7" tint="-0.24994659260841701"/>
        </patternFill>
      </fill>
    </dxf>
    <dxf>
      <fill>
        <patternFill>
          <bgColor theme="7" tint="-0.24994659260841701"/>
        </patternFill>
      </fill>
    </dxf>
    <dxf>
      <fill>
        <patternFill>
          <bgColor theme="7" tint="-0.24994659260841701"/>
        </patternFill>
      </fill>
    </dxf>
    <dxf>
      <fill>
        <patternFill>
          <bgColor theme="7" tint="-0.24994659260841701"/>
        </patternFill>
      </fill>
    </dxf>
    <dxf>
      <fill>
        <patternFill>
          <bgColor theme="7" tint="-0.24994659260841701"/>
        </patternFill>
      </fill>
    </dxf>
    <dxf>
      <fill>
        <patternFill>
          <bgColor theme="7" tint="-0.24994659260841701"/>
        </patternFill>
      </fill>
    </dxf>
    <dxf>
      <fill>
        <patternFill>
          <bgColor theme="7" tint="-0.24994659260841701"/>
        </patternFill>
      </fill>
    </dxf>
    <dxf>
      <fill>
        <patternFill>
          <bgColor theme="7" tint="-0.24994659260841701"/>
        </patternFill>
      </fill>
    </dxf>
    <dxf>
      <fill>
        <patternFill>
          <bgColor theme="7" tint="-0.24994659260841701"/>
        </patternFill>
      </fill>
    </dxf>
    <dxf>
      <fill>
        <patternFill>
          <bgColor theme="7" tint="-0.24994659260841701"/>
        </patternFill>
      </fill>
    </dxf>
    <dxf>
      <fill>
        <patternFill>
          <bgColor theme="7" tint="-0.24994659260841701"/>
        </patternFill>
      </fill>
    </dxf>
    <dxf>
      <fill>
        <patternFill>
          <bgColor theme="7" tint="-0.24994659260841701"/>
        </patternFill>
      </fill>
    </dxf>
    <dxf>
      <fill>
        <patternFill>
          <bgColor theme="7" tint="-0.24994659260841701"/>
        </patternFill>
      </fill>
    </dxf>
    <dxf>
      <fill>
        <patternFill>
          <bgColor theme="7" tint="-0.24994659260841701"/>
        </patternFill>
      </fill>
    </dxf>
    <dxf>
      <fill>
        <patternFill>
          <bgColor theme="7" tint="-0.24994659260841701"/>
        </patternFill>
      </fill>
    </dxf>
    <dxf>
      <fill>
        <patternFill>
          <bgColor theme="7" tint="-0.24994659260841701"/>
        </patternFill>
      </fill>
    </dxf>
    <dxf>
      <fill>
        <patternFill>
          <bgColor theme="7" tint="-0.24994659260841701"/>
        </patternFill>
      </fill>
    </dxf>
    <dxf>
      <fill>
        <patternFill>
          <bgColor theme="7" tint="-0.24994659260841701"/>
        </patternFill>
      </fill>
    </dxf>
    <dxf>
      <fill>
        <patternFill>
          <bgColor theme="7" tint="-0.24994659260841701"/>
        </patternFill>
      </fill>
    </dxf>
    <dxf>
      <fill>
        <patternFill>
          <bgColor theme="7" tint="-0.24994659260841701"/>
        </patternFill>
      </fill>
    </dxf>
    <dxf>
      <fill>
        <patternFill>
          <bgColor theme="7" tint="-0.24994659260841701"/>
        </patternFill>
      </fill>
    </dxf>
    <dxf>
      <fill>
        <patternFill>
          <bgColor theme="7" tint="-0.24994659260841701"/>
        </patternFill>
      </fill>
    </dxf>
    <dxf>
      <fill>
        <patternFill>
          <bgColor theme="7" tint="-0.24994659260841701"/>
        </patternFill>
      </fill>
    </dxf>
    <dxf>
      <fill>
        <patternFill>
          <bgColor theme="7" tint="-0.24994659260841701"/>
        </patternFill>
      </fill>
    </dxf>
    <dxf>
      <fill>
        <patternFill>
          <bgColor theme="7" tint="-0.24994659260841701"/>
        </patternFill>
      </fill>
    </dxf>
    <dxf>
      <fill>
        <patternFill>
          <bgColor theme="7" tint="-0.24994659260841701"/>
        </patternFill>
      </fill>
    </dxf>
    <dxf>
      <fill>
        <patternFill>
          <bgColor theme="7" tint="-0.24994659260841701"/>
        </patternFill>
      </fill>
    </dxf>
    <dxf>
      <fill>
        <patternFill>
          <bgColor theme="7" tint="-0.24994659260841701"/>
        </patternFill>
      </fill>
    </dxf>
    <dxf>
      <fill>
        <patternFill>
          <bgColor theme="7" tint="-0.24994659260841701"/>
        </patternFill>
      </fill>
    </dxf>
    <dxf>
      <fill>
        <patternFill>
          <bgColor theme="7" tint="-0.24994659260841701"/>
        </patternFill>
      </fill>
    </dxf>
    <dxf>
      <fill>
        <patternFill>
          <bgColor theme="7" tint="-0.24994659260841701"/>
        </patternFill>
      </fill>
    </dxf>
    <dxf>
      <fill>
        <patternFill>
          <bgColor theme="7" tint="-0.24994659260841701"/>
        </patternFill>
      </fill>
    </dxf>
    <dxf>
      <fill>
        <patternFill>
          <bgColor theme="7" tint="-0.24994659260841701"/>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24994659260841701"/>
        </patternFill>
      </fill>
    </dxf>
    <dxf>
      <fill>
        <patternFill>
          <bgColor theme="7" tint="-0.24994659260841701"/>
        </patternFill>
      </fill>
    </dxf>
  </dxfs>
  <tableStyles count="0" defaultTableStyle="TableStyleMedium2" defaultPivotStyle="PivotStyleLight16"/>
  <colors>
    <mruColors>
      <color rgb="FFF8F8F8"/>
      <color rgb="FFD6DCE4"/>
      <color rgb="FFEAEAEA"/>
      <color rgb="FFBEC7D4"/>
      <color rgb="FF5F5F5F"/>
      <color rgb="FF054A6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5"/>
  <sheetViews>
    <sheetView tabSelected="1" workbookViewId="0">
      <selection activeCell="B7" sqref="B7"/>
    </sheetView>
  </sheetViews>
  <sheetFormatPr defaultRowHeight="14.4" x14ac:dyDescent="0.3"/>
  <cols>
    <col min="1" max="1" width="4.33203125" customWidth="1"/>
    <col min="2" max="2" width="137.5546875" customWidth="1"/>
  </cols>
  <sheetData>
    <row r="1" spans="2:2" x14ac:dyDescent="0.3">
      <c r="B1" s="115" t="s">
        <v>578</v>
      </c>
    </row>
    <row r="2" spans="2:2" x14ac:dyDescent="0.3">
      <c r="B2" s="116"/>
    </row>
    <row r="3" spans="2:2" ht="27.6" x14ac:dyDescent="0.3">
      <c r="B3" s="116" t="s">
        <v>579</v>
      </c>
    </row>
    <row r="4" spans="2:2" x14ac:dyDescent="0.3">
      <c r="B4" s="116"/>
    </row>
    <row r="5" spans="2:2" ht="69.599999999999994" customHeight="1" x14ac:dyDescent="0.3">
      <c r="B5" s="116" t="s">
        <v>1390</v>
      </c>
    </row>
    <row r="6" spans="2:2" x14ac:dyDescent="0.3">
      <c r="B6" s="116"/>
    </row>
    <row r="7" spans="2:2" ht="84" customHeight="1" x14ac:dyDescent="0.3">
      <c r="B7" s="116" t="s">
        <v>580</v>
      </c>
    </row>
    <row r="8" spans="2:2" x14ac:dyDescent="0.3">
      <c r="B8" s="117"/>
    </row>
    <row r="9" spans="2:2" ht="124.2" x14ac:dyDescent="0.3">
      <c r="B9" s="116" t="s">
        <v>940</v>
      </c>
    </row>
    <row r="10" spans="2:2" x14ac:dyDescent="0.3">
      <c r="B10" s="116"/>
    </row>
    <row r="11" spans="2:2" x14ac:dyDescent="0.3">
      <c r="B11" s="116" t="s">
        <v>941</v>
      </c>
    </row>
    <row r="12" spans="2:2" x14ac:dyDescent="0.3">
      <c r="B12" s="116"/>
    </row>
    <row r="13" spans="2:2" x14ac:dyDescent="0.3">
      <c r="B13" s="116" t="s">
        <v>943</v>
      </c>
    </row>
    <row r="14" spans="2:2" x14ac:dyDescent="0.3">
      <c r="B14" s="117"/>
    </row>
    <row r="15" spans="2:2" ht="96.6" x14ac:dyDescent="0.3">
      <c r="B15" s="116" t="s">
        <v>942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0"/>
  <sheetViews>
    <sheetView workbookViewId="0">
      <selection activeCell="C9" sqref="C9"/>
    </sheetView>
  </sheetViews>
  <sheetFormatPr defaultRowHeight="14.4" x14ac:dyDescent="0.3"/>
  <cols>
    <col min="1" max="1" width="4.6640625" customWidth="1"/>
    <col min="3" max="3" width="93.6640625" customWidth="1"/>
    <col min="4" max="4" width="21.44140625" customWidth="1"/>
  </cols>
  <sheetData>
    <row r="1" spans="2:3" x14ac:dyDescent="0.3">
      <c r="B1" s="36" t="s">
        <v>1387</v>
      </c>
    </row>
    <row r="2" spans="2:3" ht="15.6" x14ac:dyDescent="0.3">
      <c r="B2" s="293" t="s">
        <v>1185</v>
      </c>
      <c r="C2" s="36" t="s">
        <v>944</v>
      </c>
    </row>
    <row r="3" spans="2:3" ht="15.6" x14ac:dyDescent="0.3">
      <c r="B3" s="296" t="s">
        <v>1185</v>
      </c>
      <c r="C3" s="36" t="s">
        <v>945</v>
      </c>
    </row>
    <row r="4" spans="2:3" ht="15" thickBot="1" x14ac:dyDescent="0.35">
      <c r="B4" s="295"/>
      <c r="C4" s="36" t="s">
        <v>946</v>
      </c>
    </row>
    <row r="5" spans="2:3" x14ac:dyDescent="0.3">
      <c r="B5" s="118"/>
      <c r="C5" s="36"/>
    </row>
    <row r="6" spans="2:3" x14ac:dyDescent="0.3">
      <c r="B6" s="36" t="s">
        <v>1388</v>
      </c>
    </row>
    <row r="7" spans="2:3" x14ac:dyDescent="0.3">
      <c r="B7" s="35">
        <v>1</v>
      </c>
      <c r="C7" s="36" t="s">
        <v>944</v>
      </c>
    </row>
    <row r="8" spans="2:3" x14ac:dyDescent="0.3">
      <c r="B8" s="37">
        <v>1</v>
      </c>
      <c r="C8" s="36" t="s">
        <v>945</v>
      </c>
    </row>
    <row r="9" spans="2:3" x14ac:dyDescent="0.3">
      <c r="B9" s="38"/>
      <c r="C9" s="36" t="s">
        <v>946</v>
      </c>
    </row>
    <row r="10" spans="2:3" x14ac:dyDescent="0.3">
      <c r="B10" s="39" t="s">
        <v>550</v>
      </c>
      <c r="C10" s="40" t="s">
        <v>551</v>
      </c>
    </row>
  </sheetData>
  <conditionalFormatting sqref="B2">
    <cfRule type="containsText" dxfId="209" priority="2" operator="containsText" text="ü">
      <formula>NOT(ISERROR(SEARCH("ü",B2)))</formula>
    </cfRule>
  </conditionalFormatting>
  <conditionalFormatting sqref="B3">
    <cfRule type="containsText" dxfId="208" priority="1" operator="containsText" text="ü">
      <formula>NOT(ISERROR(SEARCH("ü",B3)))</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30"/>
  <sheetViews>
    <sheetView zoomScale="50" zoomScaleNormal="50" workbookViewId="0">
      <pane xSplit="2" ySplit="3" topLeftCell="C4" activePane="bottomRight" state="frozen"/>
      <selection pane="topRight" activeCell="C1" sqref="C1"/>
      <selection pane="bottomLeft" activeCell="A4" sqref="A4"/>
      <selection pane="bottomRight" activeCell="C1" sqref="C1:G2"/>
    </sheetView>
  </sheetViews>
  <sheetFormatPr defaultColWidth="9.109375" defaultRowHeight="14.4" x14ac:dyDescent="0.3"/>
  <cols>
    <col min="1" max="1" width="24.5546875" style="289" customWidth="1"/>
    <col min="2" max="2" width="21.44140625" style="292" customWidth="1"/>
    <col min="3" max="3" width="15.109375" style="289" customWidth="1"/>
    <col min="4" max="4" width="15.88671875" style="289" customWidth="1"/>
    <col min="5" max="5" width="15.6640625" style="289" customWidth="1"/>
    <col min="6" max="6" width="17.5546875" style="289" customWidth="1"/>
    <col min="7" max="7" width="28" style="289" customWidth="1"/>
    <col min="8" max="8" width="13.44140625" style="289" customWidth="1"/>
    <col min="9" max="9" width="17.44140625" style="289" customWidth="1"/>
    <col min="10" max="10" width="17.5546875" style="289" customWidth="1"/>
    <col min="11" max="11" width="27.109375" style="289" customWidth="1"/>
    <col min="12" max="12" width="24.44140625" style="289" customWidth="1"/>
    <col min="13" max="13" width="23.88671875" style="289" customWidth="1"/>
    <col min="14" max="14" width="24.44140625" style="289" customWidth="1"/>
    <col min="15" max="15" width="37.109375" style="289" customWidth="1"/>
    <col min="16" max="16" width="9.109375" style="289"/>
    <col min="17" max="17" width="55.33203125" style="289" customWidth="1"/>
    <col min="18" max="18" width="18.88671875" style="292" customWidth="1"/>
    <col min="19" max="19" width="17.5546875" style="289" customWidth="1"/>
    <col min="20" max="20" width="16.6640625" style="289" customWidth="1"/>
    <col min="21" max="21" width="18" style="289" customWidth="1"/>
    <col min="22" max="22" width="16.5546875" style="289" customWidth="1"/>
    <col min="23" max="23" width="25.109375" style="289" customWidth="1"/>
    <col min="24" max="24" width="13" style="289" customWidth="1"/>
    <col min="25" max="25" width="18.44140625" style="289" customWidth="1"/>
    <col min="26" max="26" width="17.33203125" style="289" customWidth="1"/>
    <col min="27" max="27" width="46.88671875" style="289" customWidth="1"/>
    <col min="28" max="28" width="18" style="289" customWidth="1"/>
    <col min="29" max="29" width="33.6640625" style="289" customWidth="1"/>
    <col min="30" max="30" width="15.88671875" style="289" customWidth="1"/>
    <col min="31" max="31" width="27.44140625" style="289" customWidth="1"/>
    <col min="32" max="32" width="16.109375" style="289" customWidth="1"/>
    <col min="33" max="33" width="17.6640625" style="289" customWidth="1"/>
    <col min="34" max="34" width="30.6640625" style="289" customWidth="1"/>
    <col min="35" max="35" width="14.109375" style="289" customWidth="1"/>
    <col min="36" max="36" width="11.5546875" style="289" customWidth="1"/>
    <col min="37" max="37" width="13.6640625" style="289" customWidth="1"/>
    <col min="38" max="38" width="29.109375" style="289" customWidth="1"/>
    <col min="39" max="39" width="15.44140625" style="289" customWidth="1"/>
    <col min="40" max="40" width="15.6640625" style="289" customWidth="1"/>
    <col min="41" max="41" width="15.44140625" style="289" customWidth="1"/>
    <col min="42" max="42" width="21.88671875" style="289" bestFit="1" customWidth="1"/>
    <col min="43" max="43" width="39.88671875" style="289" customWidth="1"/>
    <col min="44" max="44" width="128.5546875" style="289" customWidth="1"/>
    <col min="45" max="45" width="25.6640625" style="289" customWidth="1"/>
    <col min="46" max="46" width="27.33203125" style="289" customWidth="1"/>
    <col min="47" max="47" width="54.6640625" style="289" customWidth="1"/>
    <col min="48" max="48" width="17.33203125" style="289" customWidth="1"/>
    <col min="49" max="50" width="15.44140625" style="289" customWidth="1"/>
    <col min="51" max="51" width="15" style="289" customWidth="1"/>
    <col min="52" max="52" width="14.44140625" style="289" customWidth="1"/>
    <col min="53" max="53" width="20.33203125" style="289" customWidth="1"/>
    <col min="54" max="54" width="12.5546875" style="289" customWidth="1"/>
    <col min="55" max="55" width="14.44140625" style="289" customWidth="1"/>
    <col min="56" max="56" width="14.88671875" style="289" customWidth="1"/>
    <col min="57" max="57" width="17.33203125" style="289" customWidth="1"/>
    <col min="58" max="58" width="18.33203125" style="289" customWidth="1"/>
    <col min="59" max="59" width="13" style="289" customWidth="1"/>
    <col min="60" max="60" width="34" style="289" customWidth="1"/>
    <col min="61" max="61" width="54.88671875" style="289" customWidth="1"/>
    <col min="62" max="62" width="16.44140625" style="289" customWidth="1"/>
    <col min="63" max="63" width="15.88671875" style="289" customWidth="1"/>
    <col min="64" max="64" width="17.5546875" style="289" customWidth="1"/>
    <col min="65" max="65" width="17.33203125" style="289" customWidth="1"/>
    <col min="66" max="66" width="16.88671875" style="289" customWidth="1"/>
    <col min="67" max="67" width="18.6640625" style="289" customWidth="1"/>
    <col min="68" max="68" width="14.5546875" style="289" customWidth="1"/>
    <col min="69" max="69" width="16" style="289" customWidth="1"/>
    <col min="70" max="70" width="13.5546875" style="289" customWidth="1"/>
    <col min="71" max="71" width="22" style="289" customWidth="1"/>
    <col min="72" max="72" width="16.5546875" style="289" customWidth="1"/>
    <col min="73" max="73" width="15.33203125" style="289" customWidth="1"/>
    <col min="74" max="75" width="13.44140625" style="289" customWidth="1"/>
    <col min="76" max="76" width="26.33203125" style="289" customWidth="1"/>
    <col min="77" max="77" width="31.88671875" style="289" customWidth="1"/>
    <col min="78" max="78" width="17.6640625" style="289" customWidth="1"/>
    <col min="79" max="79" width="16.33203125" style="289" customWidth="1"/>
    <col min="80" max="80" width="18.109375" style="289" customWidth="1"/>
    <col min="81" max="81" width="19.5546875" style="289" customWidth="1"/>
    <col min="82" max="82" width="15.5546875" style="289" customWidth="1"/>
    <col min="83" max="83" width="15.88671875" style="289" customWidth="1"/>
    <col min="84" max="84" width="51.109375" style="289" customWidth="1"/>
    <col min="85" max="85" width="14.88671875" style="289" customWidth="1"/>
    <col min="86" max="86" width="15.44140625" style="289" customWidth="1"/>
    <col min="87" max="87" width="14.88671875" style="289" customWidth="1"/>
    <col min="88" max="88" width="12.44140625" style="289" customWidth="1"/>
    <col min="89" max="89" width="13.44140625" style="289" customWidth="1"/>
    <col min="90" max="90" width="17.33203125" style="289" customWidth="1"/>
    <col min="91" max="91" width="29.5546875" style="289" customWidth="1"/>
    <col min="92" max="92" width="18.5546875" style="289" customWidth="1"/>
    <col min="93" max="93" width="17.33203125" style="289" customWidth="1"/>
    <col min="94" max="94" width="32.44140625" style="289" customWidth="1"/>
    <col min="95" max="95" width="35.44140625" style="289" bestFit="1" customWidth="1"/>
    <col min="96" max="96" width="17.33203125" style="289" customWidth="1"/>
    <col min="97" max="97" width="15.6640625" style="289" customWidth="1"/>
    <col min="98" max="98" width="14.88671875" style="289" customWidth="1"/>
    <col min="99" max="99" width="27.33203125" style="289" bestFit="1" customWidth="1"/>
    <col min="100" max="100" width="11.109375" style="289" customWidth="1"/>
    <col min="101" max="101" width="17.33203125" style="289" customWidth="1"/>
    <col min="102" max="102" width="26.33203125" style="289" customWidth="1"/>
    <col min="103" max="103" width="63.44140625" style="289" customWidth="1"/>
    <col min="104" max="104" width="16.33203125" style="289" customWidth="1"/>
    <col min="105" max="105" width="15.44140625" style="289" customWidth="1"/>
    <col min="106" max="106" width="20.6640625" style="289" customWidth="1"/>
    <col min="107" max="107" width="24.5546875" style="289" customWidth="1"/>
    <col min="108" max="108" width="33.88671875" style="289" customWidth="1"/>
    <col min="109" max="109" width="21.6640625" style="289" customWidth="1"/>
    <col min="110" max="110" width="20.109375" style="289" customWidth="1"/>
    <col min="111" max="111" width="24" style="289" customWidth="1"/>
    <col min="112" max="112" width="26.44140625" style="289" customWidth="1"/>
    <col min="113" max="16384" width="9.109375" style="289"/>
  </cols>
  <sheetData>
    <row r="1" spans="1:113" s="287" customFormat="1" ht="37.5" customHeight="1" x14ac:dyDescent="0.3">
      <c r="A1" s="441" t="s">
        <v>0</v>
      </c>
      <c r="B1" s="439" t="s">
        <v>487</v>
      </c>
      <c r="C1" s="435" t="s">
        <v>5</v>
      </c>
      <c r="D1" s="436"/>
      <c r="E1" s="436"/>
      <c r="F1" s="436"/>
      <c r="G1" s="437"/>
      <c r="H1" s="435" t="s">
        <v>6</v>
      </c>
      <c r="I1" s="436"/>
      <c r="J1" s="436"/>
      <c r="K1" s="436"/>
      <c r="L1" s="437"/>
      <c r="M1" s="435" t="s">
        <v>7</v>
      </c>
      <c r="N1" s="436"/>
      <c r="O1" s="436"/>
      <c r="P1" s="436"/>
      <c r="Q1" s="437"/>
      <c r="R1" s="435" t="s">
        <v>545</v>
      </c>
      <c r="S1" s="436"/>
      <c r="T1" s="436"/>
      <c r="U1" s="436"/>
      <c r="V1" s="436"/>
      <c r="W1" s="436"/>
      <c r="X1" s="436"/>
      <c r="Y1" s="436"/>
      <c r="Z1" s="436"/>
      <c r="AA1" s="436"/>
      <c r="AB1" s="436"/>
      <c r="AC1" s="436"/>
      <c r="AD1" s="436"/>
      <c r="AE1" s="436"/>
      <c r="AF1" s="436"/>
      <c r="AG1" s="436"/>
      <c r="AH1" s="436"/>
      <c r="AI1" s="436"/>
      <c r="AJ1" s="436"/>
      <c r="AK1" s="436"/>
      <c r="AL1" s="436"/>
      <c r="AM1" s="436"/>
      <c r="AN1" s="436"/>
      <c r="AO1" s="436"/>
      <c r="AP1" s="436"/>
      <c r="AQ1" s="436"/>
      <c r="AR1" s="436"/>
      <c r="AS1" s="436"/>
      <c r="AT1" s="436"/>
      <c r="AU1" s="437"/>
      <c r="AV1" s="435" t="s">
        <v>1</v>
      </c>
      <c r="AW1" s="436"/>
      <c r="AX1" s="436"/>
      <c r="AY1" s="436"/>
      <c r="AZ1" s="436"/>
      <c r="BA1" s="436"/>
      <c r="BB1" s="436"/>
      <c r="BC1" s="436"/>
      <c r="BD1" s="436"/>
      <c r="BE1" s="436"/>
      <c r="BF1" s="436"/>
      <c r="BG1" s="436"/>
      <c r="BH1" s="436"/>
      <c r="BI1" s="437"/>
      <c r="BJ1" s="435" t="s">
        <v>2</v>
      </c>
      <c r="BK1" s="436"/>
      <c r="BL1" s="436"/>
      <c r="BM1" s="436"/>
      <c r="BN1" s="436"/>
      <c r="BO1" s="436"/>
      <c r="BP1" s="436"/>
      <c r="BQ1" s="436"/>
      <c r="BR1" s="436"/>
      <c r="BS1" s="436"/>
      <c r="BT1" s="436"/>
      <c r="BU1" s="436"/>
      <c r="BV1" s="436"/>
      <c r="BW1" s="436"/>
      <c r="BX1" s="436"/>
      <c r="BY1" s="437"/>
      <c r="BZ1" s="435" t="s">
        <v>3</v>
      </c>
      <c r="CA1" s="436"/>
      <c r="CB1" s="436"/>
      <c r="CC1" s="436"/>
      <c r="CD1" s="436"/>
      <c r="CE1" s="436"/>
      <c r="CF1" s="436"/>
      <c r="CG1" s="436"/>
      <c r="CH1" s="436"/>
      <c r="CI1" s="436"/>
      <c r="CJ1" s="436"/>
      <c r="CK1" s="436"/>
      <c r="CL1" s="436"/>
      <c r="CM1" s="436"/>
      <c r="CN1" s="436"/>
      <c r="CO1" s="436"/>
      <c r="CP1" s="436"/>
      <c r="CQ1" s="437"/>
      <c r="CR1" s="435" t="s">
        <v>4</v>
      </c>
      <c r="CS1" s="436"/>
      <c r="CT1" s="436"/>
      <c r="CU1" s="436"/>
      <c r="CV1" s="436"/>
      <c r="CW1" s="436"/>
      <c r="CX1" s="437"/>
      <c r="CY1" s="435" t="s">
        <v>8</v>
      </c>
      <c r="CZ1" s="436"/>
      <c r="DA1" s="436"/>
      <c r="DB1" s="437"/>
      <c r="DC1" s="435" t="s">
        <v>9</v>
      </c>
      <c r="DD1" s="436"/>
      <c r="DE1" s="436"/>
      <c r="DF1" s="436"/>
      <c r="DG1" s="436"/>
      <c r="DH1" s="437"/>
    </row>
    <row r="2" spans="1:113" s="287" customFormat="1" ht="90" customHeight="1" x14ac:dyDescent="0.3">
      <c r="A2" s="442"/>
      <c r="B2" s="440"/>
      <c r="C2" s="435"/>
      <c r="D2" s="436"/>
      <c r="E2" s="436"/>
      <c r="F2" s="436"/>
      <c r="G2" s="437"/>
      <c r="H2" s="435"/>
      <c r="I2" s="436"/>
      <c r="J2" s="436"/>
      <c r="K2" s="436"/>
      <c r="L2" s="437"/>
      <c r="M2" s="435"/>
      <c r="N2" s="436"/>
      <c r="O2" s="436"/>
      <c r="P2" s="436"/>
      <c r="Q2" s="437"/>
      <c r="R2" s="280" t="s">
        <v>188</v>
      </c>
      <c r="S2" s="436" t="s">
        <v>190</v>
      </c>
      <c r="T2" s="436"/>
      <c r="U2" s="436"/>
      <c r="V2" s="436"/>
      <c r="W2" s="436"/>
      <c r="X2" s="436" t="s">
        <v>199</v>
      </c>
      <c r="Y2" s="436"/>
      <c r="Z2" s="436"/>
      <c r="AA2" s="436"/>
      <c r="AB2" s="436"/>
      <c r="AC2" s="436"/>
      <c r="AD2" s="436"/>
      <c r="AE2" s="436"/>
      <c r="AF2" s="436"/>
      <c r="AG2" s="436"/>
      <c r="AH2" s="436"/>
      <c r="AI2" s="436"/>
      <c r="AJ2" s="436" t="s">
        <v>1386</v>
      </c>
      <c r="AK2" s="436"/>
      <c r="AL2" s="436"/>
      <c r="AM2" s="436" t="s">
        <v>208</v>
      </c>
      <c r="AN2" s="436"/>
      <c r="AO2" s="436"/>
      <c r="AP2" s="436"/>
      <c r="AQ2" s="279" t="s">
        <v>213</v>
      </c>
      <c r="AR2" s="279" t="s">
        <v>1385</v>
      </c>
      <c r="AS2" s="436" t="s">
        <v>217</v>
      </c>
      <c r="AT2" s="436"/>
      <c r="AU2" s="437"/>
      <c r="AV2" s="438" t="s">
        <v>60</v>
      </c>
      <c r="AW2" s="436"/>
      <c r="AX2" s="436"/>
      <c r="AY2" s="436"/>
      <c r="AZ2" s="436"/>
      <c r="BA2" s="279" t="s">
        <v>53</v>
      </c>
      <c r="BB2" s="436" t="s">
        <v>61</v>
      </c>
      <c r="BC2" s="436"/>
      <c r="BD2" s="436"/>
      <c r="BE2" s="279" t="s">
        <v>57</v>
      </c>
      <c r="BF2" s="279" t="s">
        <v>58</v>
      </c>
      <c r="BG2" s="279" t="s">
        <v>59</v>
      </c>
      <c r="BH2" s="279" t="s">
        <v>27</v>
      </c>
      <c r="BI2" s="281" t="s">
        <v>519</v>
      </c>
      <c r="BJ2" s="438" t="s">
        <v>65</v>
      </c>
      <c r="BK2" s="436"/>
      <c r="BL2" s="436"/>
      <c r="BM2" s="436" t="s">
        <v>66</v>
      </c>
      <c r="BN2" s="436"/>
      <c r="BO2" s="436"/>
      <c r="BP2" s="436"/>
      <c r="BQ2" s="436"/>
      <c r="BR2" s="436"/>
      <c r="BS2" s="436"/>
      <c r="BT2" s="436" t="s">
        <v>67</v>
      </c>
      <c r="BU2" s="436"/>
      <c r="BV2" s="436"/>
      <c r="BW2" s="436"/>
      <c r="BX2" s="279"/>
      <c r="BY2" s="288"/>
      <c r="BZ2" s="438" t="s">
        <v>180</v>
      </c>
      <c r="CA2" s="436"/>
      <c r="CB2" s="436" t="s">
        <v>181</v>
      </c>
      <c r="CC2" s="436"/>
      <c r="CD2" s="436" t="s">
        <v>182</v>
      </c>
      <c r="CE2" s="436"/>
      <c r="CF2" s="436"/>
      <c r="CG2" s="436" t="s">
        <v>183</v>
      </c>
      <c r="CH2" s="436"/>
      <c r="CI2" s="436"/>
      <c r="CJ2" s="436"/>
      <c r="CK2" s="436"/>
      <c r="CL2" s="436"/>
      <c r="CM2" s="436"/>
      <c r="CN2" s="436" t="s">
        <v>184</v>
      </c>
      <c r="CO2" s="436"/>
      <c r="CP2" s="436"/>
      <c r="CQ2" s="281" t="s">
        <v>519</v>
      </c>
      <c r="CR2" s="438" t="s">
        <v>161</v>
      </c>
      <c r="CS2" s="436"/>
      <c r="CT2" s="436"/>
      <c r="CU2" s="436"/>
      <c r="CV2" s="279" t="s">
        <v>42</v>
      </c>
      <c r="CW2" s="279" t="s">
        <v>160</v>
      </c>
      <c r="CX2" s="281" t="s">
        <v>27</v>
      </c>
      <c r="CY2" s="435"/>
      <c r="CZ2" s="436"/>
      <c r="DA2" s="436"/>
      <c r="DB2" s="437"/>
      <c r="DC2" s="435"/>
      <c r="DD2" s="436"/>
      <c r="DE2" s="436"/>
      <c r="DF2" s="436"/>
      <c r="DG2" s="436"/>
      <c r="DH2" s="437"/>
    </row>
    <row r="3" spans="1:113" s="380" customFormat="1" ht="112.5" customHeight="1" thickBot="1" x14ac:dyDescent="0.35">
      <c r="A3" s="373"/>
      <c r="B3" s="384"/>
      <c r="C3" s="375" t="s">
        <v>23</v>
      </c>
      <c r="D3" s="376" t="s">
        <v>24</v>
      </c>
      <c r="E3" s="376" t="s">
        <v>25</v>
      </c>
      <c r="F3" s="376" t="s">
        <v>26</v>
      </c>
      <c r="G3" s="377" t="s">
        <v>27</v>
      </c>
      <c r="H3" s="375" t="s">
        <v>29</v>
      </c>
      <c r="I3" s="376" t="s">
        <v>30</v>
      </c>
      <c r="J3" s="376" t="s">
        <v>31</v>
      </c>
      <c r="K3" s="376" t="s">
        <v>32</v>
      </c>
      <c r="L3" s="374" t="s">
        <v>27</v>
      </c>
      <c r="M3" s="375" t="s">
        <v>39</v>
      </c>
      <c r="N3" s="376" t="s">
        <v>40</v>
      </c>
      <c r="O3" s="376" t="s">
        <v>41</v>
      </c>
      <c r="P3" s="376" t="s">
        <v>42</v>
      </c>
      <c r="Q3" s="377" t="s">
        <v>519</v>
      </c>
      <c r="R3" s="378"/>
      <c r="S3" s="373" t="s">
        <v>192</v>
      </c>
      <c r="T3" s="373" t="s">
        <v>194</v>
      </c>
      <c r="U3" s="373" t="s">
        <v>365</v>
      </c>
      <c r="V3" s="373" t="s">
        <v>366</v>
      </c>
      <c r="W3" s="373" t="s">
        <v>27</v>
      </c>
      <c r="X3" s="373" t="s">
        <v>1317</v>
      </c>
      <c r="Y3" s="373" t="s">
        <v>368</v>
      </c>
      <c r="Z3" s="373" t="s">
        <v>369</v>
      </c>
      <c r="AA3" s="373" t="s">
        <v>519</v>
      </c>
      <c r="AB3" s="373" t="s">
        <v>370</v>
      </c>
      <c r="AC3" s="373" t="s">
        <v>519</v>
      </c>
      <c r="AD3" s="373" t="s">
        <v>371</v>
      </c>
      <c r="AE3" s="373" t="s">
        <v>519</v>
      </c>
      <c r="AF3" s="373" t="s">
        <v>372</v>
      </c>
      <c r="AG3" s="373" t="s">
        <v>373</v>
      </c>
      <c r="AH3" s="373" t="s">
        <v>519</v>
      </c>
      <c r="AI3" s="373" t="s">
        <v>374</v>
      </c>
      <c r="AJ3" s="373" t="s">
        <v>159</v>
      </c>
      <c r="AK3" s="373" t="s">
        <v>42</v>
      </c>
      <c r="AL3" s="373" t="s">
        <v>27</v>
      </c>
      <c r="AM3" s="373" t="s">
        <v>209</v>
      </c>
      <c r="AN3" s="373" t="s">
        <v>210</v>
      </c>
      <c r="AO3" s="373" t="s">
        <v>211</v>
      </c>
      <c r="AP3" s="373" t="s">
        <v>27</v>
      </c>
      <c r="AQ3" s="373"/>
      <c r="AR3" s="373"/>
      <c r="AS3" s="373" t="s">
        <v>557</v>
      </c>
      <c r="AT3" s="373" t="s">
        <v>218</v>
      </c>
      <c r="AU3" s="374" t="s">
        <v>519</v>
      </c>
      <c r="AV3" s="378" t="s">
        <v>48</v>
      </c>
      <c r="AW3" s="373" t="s">
        <v>49</v>
      </c>
      <c r="AX3" s="373" t="s">
        <v>50</v>
      </c>
      <c r="AY3" s="373" t="s">
        <v>51</v>
      </c>
      <c r="AZ3" s="373" t="s">
        <v>52</v>
      </c>
      <c r="BA3" s="373"/>
      <c r="BB3" s="373" t="s">
        <v>54</v>
      </c>
      <c r="BC3" s="373" t="s">
        <v>55</v>
      </c>
      <c r="BD3" s="373" t="s">
        <v>56</v>
      </c>
      <c r="BE3" s="373"/>
      <c r="BF3" s="373"/>
      <c r="BG3" s="373"/>
      <c r="BH3" s="373"/>
      <c r="BI3" s="374"/>
      <c r="BJ3" s="378" t="s">
        <v>166</v>
      </c>
      <c r="BK3" s="373" t="s">
        <v>167</v>
      </c>
      <c r="BL3" s="373" t="s">
        <v>168</v>
      </c>
      <c r="BM3" s="373" t="s">
        <v>169</v>
      </c>
      <c r="BN3" s="373" t="s">
        <v>170</v>
      </c>
      <c r="BO3" s="373" t="s">
        <v>171</v>
      </c>
      <c r="BP3" s="373" t="s">
        <v>172</v>
      </c>
      <c r="BQ3" s="373" t="s">
        <v>173</v>
      </c>
      <c r="BR3" s="373" t="s">
        <v>174</v>
      </c>
      <c r="BS3" s="373" t="s">
        <v>175</v>
      </c>
      <c r="BT3" s="373" t="s">
        <v>176</v>
      </c>
      <c r="BU3" s="373" t="s">
        <v>177</v>
      </c>
      <c r="BV3" s="373" t="s">
        <v>178</v>
      </c>
      <c r="BW3" s="373" t="s">
        <v>179</v>
      </c>
      <c r="BX3" s="373" t="s">
        <v>27</v>
      </c>
      <c r="BY3" s="379" t="s">
        <v>519</v>
      </c>
      <c r="BZ3" s="378" t="s">
        <v>386</v>
      </c>
      <c r="CA3" s="373" t="s">
        <v>562</v>
      </c>
      <c r="CB3" s="373" t="s">
        <v>387</v>
      </c>
      <c r="CC3" s="373" t="s">
        <v>388</v>
      </c>
      <c r="CD3" s="373" t="s">
        <v>564</v>
      </c>
      <c r="CE3" s="373" t="s">
        <v>565</v>
      </c>
      <c r="CF3" s="373" t="s">
        <v>27</v>
      </c>
      <c r="CG3" s="373" t="s">
        <v>563</v>
      </c>
      <c r="CH3" s="373" t="s">
        <v>1318</v>
      </c>
      <c r="CI3" s="373" t="s">
        <v>389</v>
      </c>
      <c r="CJ3" s="373" t="s">
        <v>390</v>
      </c>
      <c r="CK3" s="373" t="s">
        <v>391</v>
      </c>
      <c r="CL3" s="373" t="s">
        <v>392</v>
      </c>
      <c r="CM3" s="373" t="s">
        <v>27</v>
      </c>
      <c r="CN3" s="373" t="s">
        <v>393</v>
      </c>
      <c r="CO3" s="373" t="s">
        <v>394</v>
      </c>
      <c r="CP3" s="373" t="s">
        <v>27</v>
      </c>
      <c r="CQ3" s="374"/>
      <c r="CR3" s="378" t="s">
        <v>375</v>
      </c>
      <c r="CS3" s="373" t="s">
        <v>376</v>
      </c>
      <c r="CT3" s="373" t="s">
        <v>377</v>
      </c>
      <c r="CU3" s="373" t="s">
        <v>27</v>
      </c>
      <c r="CV3" s="373"/>
      <c r="CW3" s="373"/>
      <c r="CX3" s="374"/>
      <c r="CY3" s="378" t="s">
        <v>1389</v>
      </c>
      <c r="CZ3" s="373" t="s">
        <v>42</v>
      </c>
      <c r="DA3" s="373" t="s">
        <v>160</v>
      </c>
      <c r="DB3" s="374" t="s">
        <v>27</v>
      </c>
      <c r="DC3" s="378" t="s">
        <v>139</v>
      </c>
      <c r="DD3" s="373" t="s">
        <v>140</v>
      </c>
      <c r="DE3" s="373" t="s">
        <v>141</v>
      </c>
      <c r="DF3" s="373" t="s">
        <v>142</v>
      </c>
      <c r="DG3" s="373" t="s">
        <v>143</v>
      </c>
      <c r="DH3" s="374" t="s">
        <v>144</v>
      </c>
    </row>
    <row r="4" spans="1:113" ht="90" x14ac:dyDescent="0.3">
      <c r="A4" s="381" t="s">
        <v>10</v>
      </c>
      <c r="B4" s="385" t="s">
        <v>488</v>
      </c>
      <c r="C4" s="297"/>
      <c r="D4" s="298" t="s">
        <v>1185</v>
      </c>
      <c r="E4" s="298"/>
      <c r="F4" s="298"/>
      <c r="G4" s="299"/>
      <c r="H4" s="300" t="s">
        <v>1185</v>
      </c>
      <c r="I4" s="298"/>
      <c r="J4" s="298"/>
      <c r="K4" s="298"/>
      <c r="L4" s="299"/>
      <c r="M4" s="301"/>
      <c r="N4" s="285"/>
      <c r="O4" s="408" t="s">
        <v>43</v>
      </c>
      <c r="P4" s="399"/>
      <c r="Q4" s="400" t="s">
        <v>411</v>
      </c>
      <c r="R4" s="401" t="s">
        <v>508</v>
      </c>
      <c r="S4" s="285"/>
      <c r="T4" s="285"/>
      <c r="U4" s="285"/>
      <c r="V4" s="285"/>
      <c r="W4" s="399" t="s">
        <v>220</v>
      </c>
      <c r="X4" s="285"/>
      <c r="Y4" s="285"/>
      <c r="Z4" s="285"/>
      <c r="AA4" s="302"/>
      <c r="AB4" s="285"/>
      <c r="AC4" s="302"/>
      <c r="AD4" s="285"/>
      <c r="AE4" s="302"/>
      <c r="AF4" s="285"/>
      <c r="AG4" s="285" t="s">
        <v>1185</v>
      </c>
      <c r="AH4" s="302"/>
      <c r="AI4" s="302"/>
      <c r="AJ4" s="285" t="s">
        <v>1185</v>
      </c>
      <c r="AK4" s="285"/>
      <c r="AL4" s="302"/>
      <c r="AM4" s="285"/>
      <c r="AN4" s="285"/>
      <c r="AO4" s="285"/>
      <c r="AP4" s="399" t="s">
        <v>221</v>
      </c>
      <c r="AQ4" s="416" t="s">
        <v>222</v>
      </c>
      <c r="AR4" s="416" t="s">
        <v>223</v>
      </c>
      <c r="AS4" s="399" t="s">
        <v>224</v>
      </c>
      <c r="AT4" s="399" t="s">
        <v>225</v>
      </c>
      <c r="AU4" s="417"/>
      <c r="AV4" s="301"/>
      <c r="AW4" s="285" t="s">
        <v>1185</v>
      </c>
      <c r="AX4" s="285"/>
      <c r="AY4" s="285"/>
      <c r="AZ4" s="285"/>
      <c r="BA4" s="285" t="s">
        <v>1185</v>
      </c>
      <c r="BB4" s="285"/>
      <c r="BC4" s="285"/>
      <c r="BD4" s="285"/>
      <c r="BE4" s="285" t="s">
        <v>1185</v>
      </c>
      <c r="BF4" s="304" t="s">
        <v>1185</v>
      </c>
      <c r="BG4" s="285" t="s">
        <v>1185</v>
      </c>
      <c r="BH4" s="416" t="s">
        <v>62</v>
      </c>
      <c r="BI4" s="299"/>
      <c r="BJ4" s="301"/>
      <c r="BK4" s="285" t="s">
        <v>1185</v>
      </c>
      <c r="BL4" s="303"/>
      <c r="BM4" s="285"/>
      <c r="BN4" s="304" t="s">
        <v>1185</v>
      </c>
      <c r="BO4" s="285"/>
      <c r="BP4" s="285"/>
      <c r="BQ4" s="285"/>
      <c r="BR4" s="285"/>
      <c r="BS4" s="302"/>
      <c r="BT4" s="285"/>
      <c r="BU4" s="285"/>
      <c r="BV4" s="285"/>
      <c r="BW4" s="302"/>
      <c r="BX4" s="305"/>
      <c r="BY4" s="350"/>
      <c r="BZ4" s="301"/>
      <c r="CA4" s="285" t="s">
        <v>1185</v>
      </c>
      <c r="CB4" s="298"/>
      <c r="CC4" s="298"/>
      <c r="CD4" s="304" t="s">
        <v>1185</v>
      </c>
      <c r="CE4" s="305"/>
      <c r="CF4" s="305"/>
      <c r="CG4" s="298"/>
      <c r="CH4" s="285"/>
      <c r="CI4" s="285"/>
      <c r="CJ4" s="285"/>
      <c r="CK4" s="285"/>
      <c r="CL4" s="298"/>
      <c r="CM4" s="305"/>
      <c r="CN4" s="285"/>
      <c r="CO4" s="285"/>
      <c r="CP4" s="363"/>
      <c r="CQ4" s="364"/>
      <c r="CR4" s="301" t="s">
        <v>1185</v>
      </c>
      <c r="CS4" s="285"/>
      <c r="CT4" s="285"/>
      <c r="CU4" s="305"/>
      <c r="CV4" s="305"/>
      <c r="CW4" s="305"/>
      <c r="CX4" s="400"/>
      <c r="CY4" s="430"/>
      <c r="CZ4" s="285" t="s">
        <v>1185</v>
      </c>
      <c r="DA4" s="305"/>
      <c r="DB4" s="385"/>
      <c r="DC4" s="421" t="s">
        <v>68</v>
      </c>
      <c r="DD4" s="416" t="s">
        <v>87</v>
      </c>
      <c r="DE4" s="399"/>
      <c r="DF4" s="416" t="s">
        <v>1319</v>
      </c>
      <c r="DG4" s="416" t="s">
        <v>109</v>
      </c>
      <c r="DH4" s="422" t="s">
        <v>128</v>
      </c>
      <c r="DI4" s="5"/>
    </row>
    <row r="5" spans="1:113" s="290" customFormat="1" ht="90.6" thickBot="1" x14ac:dyDescent="0.35">
      <c r="A5" s="382" t="s">
        <v>1320</v>
      </c>
      <c r="B5" s="386" t="s">
        <v>489</v>
      </c>
      <c r="C5" s="133" t="s">
        <v>1185</v>
      </c>
      <c r="D5" s="131"/>
      <c r="E5" s="131"/>
      <c r="F5" s="131"/>
      <c r="G5" s="371"/>
      <c r="H5" s="306" t="s">
        <v>1185</v>
      </c>
      <c r="I5" s="131"/>
      <c r="J5" s="307" t="s">
        <v>1185</v>
      </c>
      <c r="K5" s="307" t="s">
        <v>1185</v>
      </c>
      <c r="L5" s="392" t="s">
        <v>33</v>
      </c>
      <c r="M5" s="133" t="s">
        <v>1185</v>
      </c>
      <c r="N5" s="131"/>
      <c r="O5" s="402"/>
      <c r="P5" s="402"/>
      <c r="Q5" s="392" t="s">
        <v>412</v>
      </c>
      <c r="R5" s="403" t="s">
        <v>489</v>
      </c>
      <c r="S5" s="131"/>
      <c r="T5" s="131" t="s">
        <v>1185</v>
      </c>
      <c r="U5" s="131" t="s">
        <v>1185</v>
      </c>
      <c r="V5" s="131"/>
      <c r="W5" s="402"/>
      <c r="X5" s="131"/>
      <c r="Y5" s="131"/>
      <c r="Z5" s="131" t="s">
        <v>1185</v>
      </c>
      <c r="AA5" s="196"/>
      <c r="AB5" s="131"/>
      <c r="AC5" s="196"/>
      <c r="AD5" s="131"/>
      <c r="AE5" s="196"/>
      <c r="AF5" s="131"/>
      <c r="AG5" s="131"/>
      <c r="AH5" s="196"/>
      <c r="AI5" s="196"/>
      <c r="AJ5" s="131" t="s">
        <v>1185</v>
      </c>
      <c r="AK5" s="131"/>
      <c r="AL5" s="196"/>
      <c r="AM5" s="131"/>
      <c r="AN5" s="131"/>
      <c r="AO5" s="131" t="s">
        <v>1185</v>
      </c>
      <c r="AP5" s="198"/>
      <c r="AQ5" s="402" t="s">
        <v>240</v>
      </c>
      <c r="AR5" s="402" t="s">
        <v>1321</v>
      </c>
      <c r="AS5" s="402" t="s">
        <v>242</v>
      </c>
      <c r="AT5" s="402" t="s">
        <v>243</v>
      </c>
      <c r="AU5" s="392" t="s">
        <v>239</v>
      </c>
      <c r="AV5" s="133"/>
      <c r="AW5" s="131" t="s">
        <v>1185</v>
      </c>
      <c r="AX5" s="131"/>
      <c r="AY5" s="131"/>
      <c r="AZ5" s="131"/>
      <c r="BA5" s="131"/>
      <c r="BB5" s="131" t="s">
        <v>1185</v>
      </c>
      <c r="BC5" s="131" t="s">
        <v>1185</v>
      </c>
      <c r="BD5" s="131"/>
      <c r="BE5" s="131"/>
      <c r="BF5" s="131"/>
      <c r="BG5" s="131"/>
      <c r="BH5" s="402" t="s">
        <v>558</v>
      </c>
      <c r="BI5" s="208"/>
      <c r="BJ5" s="133" t="s">
        <v>1185</v>
      </c>
      <c r="BK5" s="131" t="s">
        <v>1185</v>
      </c>
      <c r="BL5" s="198"/>
      <c r="BM5" s="131" t="s">
        <v>1185</v>
      </c>
      <c r="BN5" s="131" t="s">
        <v>1185</v>
      </c>
      <c r="BO5" s="131"/>
      <c r="BP5" s="196"/>
      <c r="BQ5" s="131"/>
      <c r="BR5" s="131" t="s">
        <v>1185</v>
      </c>
      <c r="BS5" s="196"/>
      <c r="BT5" s="131"/>
      <c r="BU5" s="131"/>
      <c r="BV5" s="131"/>
      <c r="BW5" s="196"/>
      <c r="BX5" s="402" t="s">
        <v>63</v>
      </c>
      <c r="BY5" s="351"/>
      <c r="BZ5" s="133" t="s">
        <v>1185</v>
      </c>
      <c r="CA5" s="131" t="s">
        <v>1185</v>
      </c>
      <c r="CB5" s="131"/>
      <c r="CC5" s="131"/>
      <c r="CD5" s="131"/>
      <c r="CE5" s="196"/>
      <c r="CF5" s="196"/>
      <c r="CG5" s="131" t="s">
        <v>1185</v>
      </c>
      <c r="CH5" s="131" t="s">
        <v>1185</v>
      </c>
      <c r="CI5" s="131" t="s">
        <v>1185</v>
      </c>
      <c r="CJ5" s="131"/>
      <c r="CK5" s="131" t="s">
        <v>1185</v>
      </c>
      <c r="CL5" s="131"/>
      <c r="CM5" s="196"/>
      <c r="CN5" s="131" t="s">
        <v>1185</v>
      </c>
      <c r="CO5" s="131"/>
      <c r="CP5" s="365"/>
      <c r="CQ5" s="366"/>
      <c r="CR5" s="133"/>
      <c r="CS5" s="131"/>
      <c r="CT5" s="131" t="s">
        <v>1185</v>
      </c>
      <c r="CU5" s="198"/>
      <c r="CV5" s="196"/>
      <c r="CW5" s="196"/>
      <c r="CX5" s="392"/>
      <c r="CY5" s="423" t="s">
        <v>145</v>
      </c>
      <c r="CZ5" s="196"/>
      <c r="DA5" s="196"/>
      <c r="DB5" s="386"/>
      <c r="DC5" s="423" t="s">
        <v>69</v>
      </c>
      <c r="DD5" s="402" t="s">
        <v>88</v>
      </c>
      <c r="DE5" s="402" t="s">
        <v>1322</v>
      </c>
      <c r="DF5" s="402" t="s">
        <v>1323</v>
      </c>
      <c r="DG5" s="402" t="s">
        <v>110</v>
      </c>
      <c r="DH5" s="392" t="s">
        <v>129</v>
      </c>
      <c r="DI5" s="282"/>
    </row>
    <row r="6" spans="1:113" ht="165.6" thickBot="1" x14ac:dyDescent="0.35">
      <c r="A6" s="383" t="s">
        <v>1324</v>
      </c>
      <c r="B6" s="387" t="s">
        <v>490</v>
      </c>
      <c r="C6" s="129"/>
      <c r="D6" s="121"/>
      <c r="E6" s="121" t="s">
        <v>1185</v>
      </c>
      <c r="F6" s="121"/>
      <c r="G6" s="138"/>
      <c r="H6" s="309" t="s">
        <v>1185</v>
      </c>
      <c r="I6" s="156"/>
      <c r="J6" s="309" t="s">
        <v>1185</v>
      </c>
      <c r="K6" s="310" t="s">
        <v>1185</v>
      </c>
      <c r="L6" s="311"/>
      <c r="M6" s="284" t="s">
        <v>1185</v>
      </c>
      <c r="N6" s="283"/>
      <c r="O6" s="409"/>
      <c r="P6" s="404"/>
      <c r="Q6" s="390" t="s">
        <v>1325</v>
      </c>
      <c r="R6" s="405" t="s">
        <v>490</v>
      </c>
      <c r="S6" s="283"/>
      <c r="T6" s="283" t="s">
        <v>1185</v>
      </c>
      <c r="U6" s="283" t="s">
        <v>1185</v>
      </c>
      <c r="V6" s="283"/>
      <c r="W6" s="404"/>
      <c r="X6" s="283"/>
      <c r="Y6" s="283"/>
      <c r="Z6" s="283" t="s">
        <v>1185</v>
      </c>
      <c r="AA6" s="313"/>
      <c r="AB6" s="367"/>
      <c r="AC6" s="312"/>
      <c r="AD6" s="283" t="s">
        <v>1185</v>
      </c>
      <c r="AE6" s="312"/>
      <c r="AF6" s="283"/>
      <c r="AG6" s="283"/>
      <c r="AH6" s="312"/>
      <c r="AI6" s="312"/>
      <c r="AJ6" s="283" t="s">
        <v>1185</v>
      </c>
      <c r="AK6" s="283"/>
      <c r="AL6" s="312"/>
      <c r="AM6" s="283"/>
      <c r="AN6" s="283"/>
      <c r="AO6" s="283" t="s">
        <v>1185</v>
      </c>
      <c r="AP6" s="313"/>
      <c r="AQ6" s="415" t="s">
        <v>516</v>
      </c>
      <c r="AR6" s="415" t="s">
        <v>1326</v>
      </c>
      <c r="AS6" s="404" t="s">
        <v>1327</v>
      </c>
      <c r="AT6" s="404" t="s">
        <v>517</v>
      </c>
      <c r="AU6" s="397"/>
      <c r="AV6" s="284" t="s">
        <v>1185</v>
      </c>
      <c r="AW6" s="283"/>
      <c r="AX6" s="283"/>
      <c r="AY6" s="283"/>
      <c r="AZ6" s="283"/>
      <c r="BA6" s="283" t="s">
        <v>1185</v>
      </c>
      <c r="BB6" s="283"/>
      <c r="BC6" s="283"/>
      <c r="BD6" s="283"/>
      <c r="BE6" s="121"/>
      <c r="BF6" s="121"/>
      <c r="BG6" s="315" t="s">
        <v>1185</v>
      </c>
      <c r="BH6" s="137"/>
      <c r="BI6" s="138"/>
      <c r="BJ6" s="284"/>
      <c r="BK6" s="315" t="s">
        <v>1185</v>
      </c>
      <c r="BL6" s="313"/>
      <c r="BM6" s="283" t="s">
        <v>1185</v>
      </c>
      <c r="BN6" s="283" t="s">
        <v>1185</v>
      </c>
      <c r="BO6" s="146"/>
      <c r="BP6" s="121"/>
      <c r="BQ6" s="283"/>
      <c r="BR6" s="283"/>
      <c r="BS6" s="312"/>
      <c r="BT6" s="283"/>
      <c r="BU6" s="283"/>
      <c r="BV6" s="283"/>
      <c r="BW6" s="312"/>
      <c r="BX6" s="146"/>
      <c r="BY6" s="352"/>
      <c r="BZ6" s="129"/>
      <c r="CA6" s="315" t="s">
        <v>1185</v>
      </c>
      <c r="CB6" s="121"/>
      <c r="CC6" s="283"/>
      <c r="CD6" s="283" t="s">
        <v>1185</v>
      </c>
      <c r="CE6" s="146"/>
      <c r="CF6" s="146"/>
      <c r="CG6" s="121"/>
      <c r="CH6" s="283"/>
      <c r="CI6" s="283"/>
      <c r="CJ6" s="283"/>
      <c r="CK6" s="283"/>
      <c r="CL6" s="121"/>
      <c r="CM6" s="146"/>
      <c r="CN6" s="283"/>
      <c r="CO6" s="283" t="s">
        <v>1185</v>
      </c>
      <c r="CP6" s="367"/>
      <c r="CQ6" s="368"/>
      <c r="CR6" s="284" t="s">
        <v>1185</v>
      </c>
      <c r="CS6" s="283"/>
      <c r="CT6" s="283"/>
      <c r="CU6" s="137"/>
      <c r="CV6" s="146"/>
      <c r="CW6" s="146"/>
      <c r="CX6" s="390"/>
      <c r="CY6" s="431"/>
      <c r="CZ6" s="146"/>
      <c r="DA6" s="283" t="s">
        <v>1185</v>
      </c>
      <c r="DB6" s="387"/>
      <c r="DC6" s="424" t="s">
        <v>70</v>
      </c>
      <c r="DD6" s="415" t="s">
        <v>89</v>
      </c>
      <c r="DE6" s="404"/>
      <c r="DF6" s="415" t="s">
        <v>1328</v>
      </c>
      <c r="DG6" s="415" t="s">
        <v>111</v>
      </c>
      <c r="DH6" s="419" t="s">
        <v>130</v>
      </c>
      <c r="DI6" s="5"/>
    </row>
    <row r="7" spans="1:113" s="290" customFormat="1" ht="120.6" thickBot="1" x14ac:dyDescent="0.35">
      <c r="A7" s="382" t="s">
        <v>1329</v>
      </c>
      <c r="B7" s="386" t="s">
        <v>490</v>
      </c>
      <c r="C7" s="133"/>
      <c r="D7" s="131"/>
      <c r="E7" s="131" t="s">
        <v>1185</v>
      </c>
      <c r="F7" s="131"/>
      <c r="G7" s="208"/>
      <c r="H7" s="317" t="s">
        <v>1185</v>
      </c>
      <c r="I7" s="133"/>
      <c r="J7" s="318"/>
      <c r="K7" s="317" t="s">
        <v>1185</v>
      </c>
      <c r="L7" s="319"/>
      <c r="M7" s="133"/>
      <c r="N7" s="131"/>
      <c r="O7" s="402" t="s">
        <v>44</v>
      </c>
      <c r="P7" s="402"/>
      <c r="Q7" s="392" t="s">
        <v>1330</v>
      </c>
      <c r="R7" s="403" t="s">
        <v>490</v>
      </c>
      <c r="S7" s="131"/>
      <c r="T7" s="131" t="s">
        <v>1185</v>
      </c>
      <c r="U7" s="131" t="s">
        <v>1185</v>
      </c>
      <c r="V7" s="131"/>
      <c r="W7" s="402"/>
      <c r="X7" s="131"/>
      <c r="Y7" s="131"/>
      <c r="Z7" s="131" t="s">
        <v>1185</v>
      </c>
      <c r="AA7" s="402" t="s">
        <v>413</v>
      </c>
      <c r="AB7" s="365"/>
      <c r="AC7" s="196"/>
      <c r="AD7" s="131" t="s">
        <v>1185</v>
      </c>
      <c r="AE7" s="196"/>
      <c r="AF7" s="131"/>
      <c r="AG7" s="131"/>
      <c r="AH7" s="196"/>
      <c r="AI7" s="196"/>
      <c r="AJ7" s="131"/>
      <c r="AK7" s="131"/>
      <c r="AL7" s="402" t="s">
        <v>249</v>
      </c>
      <c r="AM7" s="131"/>
      <c r="AN7" s="131"/>
      <c r="AO7" s="131" t="s">
        <v>1185</v>
      </c>
      <c r="AP7" s="198"/>
      <c r="AQ7" s="402" t="s">
        <v>518</v>
      </c>
      <c r="AR7" s="402" t="s">
        <v>252</v>
      </c>
      <c r="AS7" s="418" t="s">
        <v>1331</v>
      </c>
      <c r="AT7" s="418" t="s">
        <v>1332</v>
      </c>
      <c r="AU7" s="392" t="s">
        <v>256</v>
      </c>
      <c r="AV7" s="133"/>
      <c r="AW7" s="131"/>
      <c r="AX7" s="131"/>
      <c r="AY7" s="131"/>
      <c r="AZ7" s="131"/>
      <c r="BA7" s="131"/>
      <c r="BB7" s="131" t="s">
        <v>1185</v>
      </c>
      <c r="BC7" s="131"/>
      <c r="BD7" s="131"/>
      <c r="BE7" s="131"/>
      <c r="BF7" s="131" t="s">
        <v>1185</v>
      </c>
      <c r="BG7" s="131"/>
      <c r="BH7" s="198"/>
      <c r="BI7" s="208"/>
      <c r="BJ7" s="133"/>
      <c r="BK7" s="131"/>
      <c r="BL7" s="198"/>
      <c r="BM7" s="320" t="s">
        <v>1185</v>
      </c>
      <c r="BN7" s="131"/>
      <c r="BO7" s="131"/>
      <c r="BP7" s="131"/>
      <c r="BQ7" s="131"/>
      <c r="BR7" s="131"/>
      <c r="BS7" s="402" t="s">
        <v>414</v>
      </c>
      <c r="BT7" s="131"/>
      <c r="BU7" s="131"/>
      <c r="BV7" s="131"/>
      <c r="BW7" s="196"/>
      <c r="BX7" s="196"/>
      <c r="BY7" s="351"/>
      <c r="BZ7" s="133"/>
      <c r="CA7" s="131"/>
      <c r="CB7" s="131"/>
      <c r="CC7" s="131"/>
      <c r="CD7" s="131" t="s">
        <v>1185</v>
      </c>
      <c r="CE7" s="196"/>
      <c r="CF7" s="196"/>
      <c r="CG7" s="131"/>
      <c r="CH7" s="131"/>
      <c r="CI7" s="131"/>
      <c r="CJ7" s="131"/>
      <c r="CK7" s="131"/>
      <c r="CL7" s="131" t="s">
        <v>1185</v>
      </c>
      <c r="CM7" s="196"/>
      <c r="CN7" s="131"/>
      <c r="CO7" s="131"/>
      <c r="CP7" s="365"/>
      <c r="CQ7" s="366"/>
      <c r="CR7" s="133"/>
      <c r="CS7" s="131"/>
      <c r="CT7" s="131"/>
      <c r="CU7" s="198"/>
      <c r="CV7" s="196"/>
      <c r="CW7" s="196"/>
      <c r="CX7" s="392" t="s">
        <v>162</v>
      </c>
      <c r="CY7" s="423" t="s">
        <v>146</v>
      </c>
      <c r="CZ7" s="196"/>
      <c r="DA7" s="196"/>
      <c r="DB7" s="386"/>
      <c r="DC7" s="423" t="s">
        <v>71</v>
      </c>
      <c r="DD7" s="402" t="s">
        <v>90</v>
      </c>
      <c r="DE7" s="402">
        <v>390630486474</v>
      </c>
      <c r="DF7" s="402" t="s">
        <v>1333</v>
      </c>
      <c r="DG7" s="402" t="s">
        <v>112</v>
      </c>
      <c r="DH7" s="392" t="s">
        <v>131</v>
      </c>
      <c r="DI7" s="282"/>
    </row>
    <row r="8" spans="1:113" ht="105.6" thickBot="1" x14ac:dyDescent="0.35">
      <c r="A8" s="383" t="s">
        <v>1334</v>
      </c>
      <c r="B8" s="387" t="s">
        <v>491</v>
      </c>
      <c r="C8" s="129" t="s">
        <v>1185</v>
      </c>
      <c r="D8" s="121"/>
      <c r="E8" s="121"/>
      <c r="F8" s="121"/>
      <c r="G8" s="321"/>
      <c r="H8" s="309" t="s">
        <v>1185</v>
      </c>
      <c r="I8" s="156"/>
      <c r="J8" s="309" t="s">
        <v>1185</v>
      </c>
      <c r="K8" s="309" t="s">
        <v>1185</v>
      </c>
      <c r="L8" s="391" t="s">
        <v>34</v>
      </c>
      <c r="M8" s="284" t="s">
        <v>1185</v>
      </c>
      <c r="N8" s="283"/>
      <c r="O8" s="409"/>
      <c r="P8" s="404"/>
      <c r="Q8" s="397"/>
      <c r="R8" s="405" t="s">
        <v>491</v>
      </c>
      <c r="S8" s="283"/>
      <c r="T8" s="283" t="s">
        <v>1185</v>
      </c>
      <c r="U8" s="283" t="s">
        <v>1185</v>
      </c>
      <c r="V8" s="283"/>
      <c r="W8" s="404"/>
      <c r="X8" s="283"/>
      <c r="Y8" s="283"/>
      <c r="Z8" s="283" t="s">
        <v>1185</v>
      </c>
      <c r="AA8" s="404" t="s">
        <v>546</v>
      </c>
      <c r="AB8" s="367"/>
      <c r="AC8" s="312"/>
      <c r="AD8" s="283"/>
      <c r="AE8" s="312"/>
      <c r="AF8" s="283"/>
      <c r="AG8" s="283"/>
      <c r="AH8" s="312"/>
      <c r="AI8" s="312"/>
      <c r="AJ8" s="283" t="s">
        <v>1185</v>
      </c>
      <c r="AK8" s="283"/>
      <c r="AL8" s="312"/>
      <c r="AM8" s="283"/>
      <c r="AN8" s="283"/>
      <c r="AO8" s="283" t="s">
        <v>1185</v>
      </c>
      <c r="AP8" s="313"/>
      <c r="AQ8" s="415" t="s">
        <v>522</v>
      </c>
      <c r="AR8" s="415" t="s">
        <v>258</v>
      </c>
      <c r="AS8" s="404" t="s">
        <v>1335</v>
      </c>
      <c r="AT8" s="404" t="s">
        <v>260</v>
      </c>
      <c r="AU8" s="397"/>
      <c r="AV8" s="284"/>
      <c r="AW8" s="283" t="s">
        <v>1185</v>
      </c>
      <c r="AX8" s="283"/>
      <c r="AY8" s="283"/>
      <c r="AZ8" s="283"/>
      <c r="BA8" s="315" t="s">
        <v>1185</v>
      </c>
      <c r="BB8" s="283" t="s">
        <v>1185</v>
      </c>
      <c r="BC8" s="283"/>
      <c r="BD8" s="283"/>
      <c r="BE8" s="283"/>
      <c r="BF8" s="283"/>
      <c r="BG8" s="283" t="s">
        <v>1185</v>
      </c>
      <c r="BH8" s="367"/>
      <c r="BI8" s="138"/>
      <c r="BJ8" s="322" t="s">
        <v>1185</v>
      </c>
      <c r="BK8" s="283"/>
      <c r="BL8" s="313"/>
      <c r="BM8" s="283" t="s">
        <v>1185</v>
      </c>
      <c r="BN8" s="283" t="s">
        <v>1185</v>
      </c>
      <c r="BO8" s="283" t="s">
        <v>1185</v>
      </c>
      <c r="BP8" s="283" t="s">
        <v>1185</v>
      </c>
      <c r="BQ8" s="283" t="s">
        <v>1185</v>
      </c>
      <c r="BR8" s="283" t="s">
        <v>1185</v>
      </c>
      <c r="BS8" s="415" t="s">
        <v>560</v>
      </c>
      <c r="BT8" s="283"/>
      <c r="BU8" s="283"/>
      <c r="BV8" s="283"/>
      <c r="BW8" s="312"/>
      <c r="BX8" s="146"/>
      <c r="BY8" s="352"/>
      <c r="BZ8" s="284" t="s">
        <v>1185</v>
      </c>
      <c r="CA8" s="315" t="s">
        <v>1185</v>
      </c>
      <c r="CB8" s="121"/>
      <c r="CC8" s="283"/>
      <c r="CD8" s="283"/>
      <c r="CE8" s="146"/>
      <c r="CF8" s="146"/>
      <c r="CG8" s="121"/>
      <c r="CH8" s="283"/>
      <c r="CI8" s="283" t="s">
        <v>1185</v>
      </c>
      <c r="CJ8" s="283"/>
      <c r="CK8" s="283"/>
      <c r="CL8" s="121"/>
      <c r="CM8" s="146"/>
      <c r="CN8" s="283" t="s">
        <v>1185</v>
      </c>
      <c r="CO8" s="283"/>
      <c r="CP8" s="367"/>
      <c r="CQ8" s="368"/>
      <c r="CR8" s="284" t="s">
        <v>1185</v>
      </c>
      <c r="CS8" s="283"/>
      <c r="CT8" s="283"/>
      <c r="CU8" s="137"/>
      <c r="CV8" s="146"/>
      <c r="CW8" s="146"/>
      <c r="CX8" s="390"/>
      <c r="CY8" s="424" t="s">
        <v>147</v>
      </c>
      <c r="CZ8" s="146"/>
      <c r="DA8" s="146"/>
      <c r="DB8" s="387"/>
      <c r="DC8" s="424" t="s">
        <v>72</v>
      </c>
      <c r="DD8" s="415" t="s">
        <v>91</v>
      </c>
      <c r="DE8" s="415" t="s">
        <v>1336</v>
      </c>
      <c r="DF8" s="415" t="s">
        <v>1336</v>
      </c>
      <c r="DG8" s="415" t="s">
        <v>113</v>
      </c>
      <c r="DH8" s="419" t="s">
        <v>132</v>
      </c>
      <c r="DI8" s="5"/>
    </row>
    <row r="9" spans="1:113" s="290" customFormat="1" ht="105" x14ac:dyDescent="0.3">
      <c r="A9" s="382" t="s">
        <v>1337</v>
      </c>
      <c r="B9" s="386" t="s">
        <v>492</v>
      </c>
      <c r="C9" s="133"/>
      <c r="D9" s="131" t="s">
        <v>1185</v>
      </c>
      <c r="E9" s="131"/>
      <c r="F9" s="131"/>
      <c r="G9" s="208"/>
      <c r="H9" s="323"/>
      <c r="I9" s="131"/>
      <c r="J9" s="324" t="s">
        <v>1185</v>
      </c>
      <c r="K9" s="325"/>
      <c r="L9" s="392"/>
      <c r="M9" s="133"/>
      <c r="N9" s="131"/>
      <c r="O9" s="402" t="s">
        <v>1338</v>
      </c>
      <c r="P9" s="402"/>
      <c r="Q9" s="392"/>
      <c r="R9" s="403" t="s">
        <v>492</v>
      </c>
      <c r="S9" s="131"/>
      <c r="T9" s="131" t="s">
        <v>1185</v>
      </c>
      <c r="U9" s="131" t="s">
        <v>1185</v>
      </c>
      <c r="V9" s="131"/>
      <c r="W9" s="402"/>
      <c r="X9" s="131"/>
      <c r="Y9" s="131"/>
      <c r="Z9" s="131" t="s">
        <v>1185</v>
      </c>
      <c r="AA9" s="402" t="s">
        <v>416</v>
      </c>
      <c r="AB9" s="365"/>
      <c r="AC9" s="196"/>
      <c r="AD9" s="131"/>
      <c r="AE9" s="196"/>
      <c r="AF9" s="131"/>
      <c r="AG9" s="131"/>
      <c r="AH9" s="196"/>
      <c r="AI9" s="196"/>
      <c r="AJ9" s="131" t="s">
        <v>1185</v>
      </c>
      <c r="AK9" s="131"/>
      <c r="AL9" s="196"/>
      <c r="AM9" s="131"/>
      <c r="AN9" s="131"/>
      <c r="AO9" s="131" t="s">
        <v>1185</v>
      </c>
      <c r="AP9" s="198"/>
      <c r="AQ9" s="402">
        <v>250</v>
      </c>
      <c r="AR9" s="402" t="s">
        <v>262</v>
      </c>
      <c r="AS9" s="402" t="s">
        <v>263</v>
      </c>
      <c r="AT9" s="402" t="s">
        <v>264</v>
      </c>
      <c r="AU9" s="392"/>
      <c r="AV9" s="133"/>
      <c r="AW9" s="131" t="s">
        <v>1185</v>
      </c>
      <c r="AX9" s="131"/>
      <c r="AY9" s="131"/>
      <c r="AZ9" s="131"/>
      <c r="BA9" s="131"/>
      <c r="BB9" s="131" t="s">
        <v>1185</v>
      </c>
      <c r="BC9" s="131"/>
      <c r="BD9" s="131"/>
      <c r="BE9" s="131"/>
      <c r="BF9" s="131"/>
      <c r="BG9" s="131"/>
      <c r="BH9" s="365"/>
      <c r="BI9" s="208"/>
      <c r="BJ9" s="133"/>
      <c r="BK9" s="131"/>
      <c r="BL9" s="198"/>
      <c r="BM9" s="131"/>
      <c r="BN9" s="320" t="s">
        <v>1185</v>
      </c>
      <c r="BO9" s="294"/>
      <c r="BP9" s="320" t="s">
        <v>1185</v>
      </c>
      <c r="BQ9" s="294"/>
      <c r="BR9" s="320" t="s">
        <v>1185</v>
      </c>
      <c r="BS9" s="198"/>
      <c r="BT9" s="131"/>
      <c r="BU9" s="131"/>
      <c r="BV9" s="131"/>
      <c r="BW9" s="196"/>
      <c r="BX9" s="196"/>
      <c r="BY9" s="351"/>
      <c r="BZ9" s="133" t="s">
        <v>1185</v>
      </c>
      <c r="CA9" s="131" t="s">
        <v>1185</v>
      </c>
      <c r="CB9" s="131"/>
      <c r="CC9" s="131"/>
      <c r="CD9" s="131"/>
      <c r="CE9" s="196"/>
      <c r="CF9" s="196"/>
      <c r="CG9" s="131"/>
      <c r="CH9" s="131"/>
      <c r="CI9" s="131"/>
      <c r="CJ9" s="131"/>
      <c r="CK9" s="131"/>
      <c r="CL9" s="131"/>
      <c r="CM9" s="196"/>
      <c r="CN9" s="131" t="s">
        <v>1185</v>
      </c>
      <c r="CO9" s="131"/>
      <c r="CP9" s="365"/>
      <c r="CQ9" s="366"/>
      <c r="CR9" s="133"/>
      <c r="CS9" s="131"/>
      <c r="CT9" s="131"/>
      <c r="CU9" s="402" t="s">
        <v>378</v>
      </c>
      <c r="CV9" s="196"/>
      <c r="CW9" s="196"/>
      <c r="CX9" s="392"/>
      <c r="CY9" s="423"/>
      <c r="CZ9" s="131" t="s">
        <v>1185</v>
      </c>
      <c r="DA9" s="196"/>
      <c r="DB9" s="386"/>
      <c r="DC9" s="423" t="s">
        <v>73</v>
      </c>
      <c r="DD9" s="402" t="s">
        <v>92</v>
      </c>
      <c r="DE9" s="402" t="s">
        <v>1339</v>
      </c>
      <c r="DF9" s="402" t="s">
        <v>1340</v>
      </c>
      <c r="DG9" s="402" t="s">
        <v>114</v>
      </c>
      <c r="DH9" s="392" t="s">
        <v>133</v>
      </c>
      <c r="DI9" s="282"/>
    </row>
    <row r="10" spans="1:113" ht="51" thickBot="1" x14ac:dyDescent="0.35">
      <c r="A10" s="383" t="s">
        <v>1341</v>
      </c>
      <c r="B10" s="387" t="s">
        <v>493</v>
      </c>
      <c r="C10" s="129" t="s">
        <v>1185</v>
      </c>
      <c r="D10" s="121"/>
      <c r="E10" s="121"/>
      <c r="F10" s="121"/>
      <c r="G10" s="138"/>
      <c r="H10" s="326"/>
      <c r="I10" s="327"/>
      <c r="J10" s="328" t="s">
        <v>1185</v>
      </c>
      <c r="K10" s="121"/>
      <c r="L10" s="390"/>
      <c r="M10" s="284" t="s">
        <v>1185</v>
      </c>
      <c r="N10" s="283"/>
      <c r="O10" s="409"/>
      <c r="P10" s="404"/>
      <c r="Q10" s="397"/>
      <c r="R10" s="405" t="s">
        <v>493</v>
      </c>
      <c r="S10" s="283"/>
      <c r="T10" s="283"/>
      <c r="U10" s="283"/>
      <c r="V10" s="283"/>
      <c r="W10" s="404" t="s">
        <v>265</v>
      </c>
      <c r="X10" s="283" t="s">
        <v>1185</v>
      </c>
      <c r="Y10" s="283"/>
      <c r="Z10" s="283"/>
      <c r="AA10" s="412"/>
      <c r="AB10" s="283"/>
      <c r="AC10" s="312"/>
      <c r="AD10" s="283"/>
      <c r="AE10" s="312"/>
      <c r="AF10" s="283"/>
      <c r="AG10" s="283"/>
      <c r="AH10" s="312"/>
      <c r="AI10" s="312"/>
      <c r="AJ10" s="283" t="s">
        <v>1185</v>
      </c>
      <c r="AK10" s="283"/>
      <c r="AL10" s="312"/>
      <c r="AM10" s="283"/>
      <c r="AN10" s="283"/>
      <c r="AO10" s="283" t="s">
        <v>1185</v>
      </c>
      <c r="AP10" s="313"/>
      <c r="AQ10" s="415" t="s">
        <v>1342</v>
      </c>
      <c r="AR10" s="415" t="s">
        <v>266</v>
      </c>
      <c r="AS10" s="404">
        <v>25</v>
      </c>
      <c r="AT10" s="404" t="s">
        <v>1343</v>
      </c>
      <c r="AU10" s="397"/>
      <c r="AV10" s="284"/>
      <c r="AW10" s="283"/>
      <c r="AX10" s="283"/>
      <c r="AY10" s="283"/>
      <c r="AZ10" s="283"/>
      <c r="BA10" s="329" t="s">
        <v>1185</v>
      </c>
      <c r="BB10" s="283"/>
      <c r="BC10" s="283"/>
      <c r="BD10" s="283"/>
      <c r="BE10" s="283"/>
      <c r="BF10" s="283"/>
      <c r="BG10" s="283"/>
      <c r="BH10" s="367"/>
      <c r="BI10" s="138"/>
      <c r="BJ10" s="284"/>
      <c r="BK10" s="283"/>
      <c r="BL10" s="415" t="s">
        <v>561</v>
      </c>
      <c r="BM10" s="283"/>
      <c r="BN10" s="315" t="s">
        <v>1185</v>
      </c>
      <c r="BO10" s="283"/>
      <c r="BP10" s="283"/>
      <c r="BQ10" s="283"/>
      <c r="BR10" s="283"/>
      <c r="BS10" s="313"/>
      <c r="BT10" s="283"/>
      <c r="BU10" s="283"/>
      <c r="BV10" s="283"/>
      <c r="BW10" s="312"/>
      <c r="BX10" s="146"/>
      <c r="BY10" s="352"/>
      <c r="BZ10" s="284"/>
      <c r="CA10" s="121"/>
      <c r="CB10" s="121"/>
      <c r="CC10" s="283"/>
      <c r="CD10" s="283"/>
      <c r="CE10" s="146"/>
      <c r="CF10" s="146"/>
      <c r="CG10" s="121"/>
      <c r="CH10" s="329" t="s">
        <v>1185</v>
      </c>
      <c r="CI10" s="121"/>
      <c r="CJ10" s="121"/>
      <c r="CK10" s="121"/>
      <c r="CL10" s="121"/>
      <c r="CM10" s="146"/>
      <c r="CN10" s="283"/>
      <c r="CO10" s="283"/>
      <c r="CP10" s="367"/>
      <c r="CQ10" s="368"/>
      <c r="CR10" s="284" t="s">
        <v>1185</v>
      </c>
      <c r="CS10" s="283"/>
      <c r="CT10" s="283"/>
      <c r="CU10" s="137"/>
      <c r="CV10" s="146"/>
      <c r="CW10" s="146"/>
      <c r="CX10" s="390"/>
      <c r="CY10" s="424" t="s">
        <v>148</v>
      </c>
      <c r="CZ10" s="146"/>
      <c r="DA10" s="146"/>
      <c r="DB10" s="387"/>
      <c r="DC10" s="424" t="s">
        <v>74</v>
      </c>
      <c r="DD10" s="415" t="s">
        <v>93</v>
      </c>
      <c r="DE10" s="415" t="s">
        <v>1344</v>
      </c>
      <c r="DF10" s="415" t="s">
        <v>1345</v>
      </c>
      <c r="DG10" s="415" t="s">
        <v>115</v>
      </c>
      <c r="DH10" s="419" t="s">
        <v>134</v>
      </c>
      <c r="DI10" s="5"/>
    </row>
    <row r="11" spans="1:113" s="290" customFormat="1" ht="135.6" thickBot="1" x14ac:dyDescent="0.35">
      <c r="A11" s="382" t="s">
        <v>1346</v>
      </c>
      <c r="B11" s="386" t="s">
        <v>494</v>
      </c>
      <c r="C11" s="133" t="s">
        <v>1185</v>
      </c>
      <c r="D11" s="131"/>
      <c r="E11" s="131"/>
      <c r="F11" s="131"/>
      <c r="G11" s="330"/>
      <c r="H11" s="331" t="s">
        <v>1185</v>
      </c>
      <c r="I11" s="331" t="s">
        <v>1185</v>
      </c>
      <c r="J11" s="331" t="s">
        <v>1185</v>
      </c>
      <c r="K11" s="133"/>
      <c r="L11" s="392"/>
      <c r="M11" s="133" t="s">
        <v>1185</v>
      </c>
      <c r="N11" s="131"/>
      <c r="O11" s="402"/>
      <c r="P11" s="402"/>
      <c r="Q11" s="392"/>
      <c r="R11" s="403" t="s">
        <v>494</v>
      </c>
      <c r="S11" s="131"/>
      <c r="T11" s="131" t="s">
        <v>1185</v>
      </c>
      <c r="U11" s="131" t="s">
        <v>1185</v>
      </c>
      <c r="V11" s="131"/>
      <c r="W11" s="402"/>
      <c r="X11" s="131"/>
      <c r="Y11" s="131"/>
      <c r="Z11" s="131"/>
      <c r="AA11" s="413"/>
      <c r="AB11" s="131" t="s">
        <v>1185</v>
      </c>
      <c r="AC11" s="196"/>
      <c r="AD11" s="131" t="s">
        <v>1185</v>
      </c>
      <c r="AE11" s="196"/>
      <c r="AF11" s="131"/>
      <c r="AG11" s="131"/>
      <c r="AH11" s="196"/>
      <c r="AI11" s="196"/>
      <c r="AJ11" s="131"/>
      <c r="AK11" s="131" t="s">
        <v>1185</v>
      </c>
      <c r="AL11" s="196"/>
      <c r="AM11" s="131"/>
      <c r="AN11" s="131" t="s">
        <v>1185</v>
      </c>
      <c r="AO11" s="131"/>
      <c r="AP11" s="198"/>
      <c r="AQ11" s="402" t="s">
        <v>1347</v>
      </c>
      <c r="AR11" s="402" t="s">
        <v>524</v>
      </c>
      <c r="AS11" s="402" t="s">
        <v>523</v>
      </c>
      <c r="AT11" s="402" t="s">
        <v>525</v>
      </c>
      <c r="AU11" s="392"/>
      <c r="AV11" s="133"/>
      <c r="AW11" s="131" t="s">
        <v>1185</v>
      </c>
      <c r="AX11" s="131"/>
      <c r="AY11" s="131"/>
      <c r="AZ11" s="131"/>
      <c r="BA11" s="131" t="s">
        <v>1185</v>
      </c>
      <c r="BB11" s="131"/>
      <c r="BC11" s="131"/>
      <c r="BD11" s="131"/>
      <c r="BE11" s="131"/>
      <c r="BF11" s="131"/>
      <c r="BG11" s="131"/>
      <c r="BH11" s="365"/>
      <c r="BI11" s="208"/>
      <c r="BJ11" s="133"/>
      <c r="BK11" s="131"/>
      <c r="BL11" s="402" t="s">
        <v>417</v>
      </c>
      <c r="BM11" s="131"/>
      <c r="BN11" s="131" t="s">
        <v>1185</v>
      </c>
      <c r="BO11" s="131"/>
      <c r="BP11" s="131"/>
      <c r="BQ11" s="131"/>
      <c r="BR11" s="131"/>
      <c r="BS11" s="198"/>
      <c r="BT11" s="131"/>
      <c r="BU11" s="131" t="s">
        <v>1185</v>
      </c>
      <c r="BV11" s="131"/>
      <c r="BW11" s="196"/>
      <c r="BX11" s="196"/>
      <c r="BY11" s="351"/>
      <c r="BZ11" s="133"/>
      <c r="CA11" s="131" t="s">
        <v>1185</v>
      </c>
      <c r="CB11" s="131"/>
      <c r="CC11" s="131"/>
      <c r="CD11" s="131"/>
      <c r="CE11" s="196"/>
      <c r="CF11" s="196"/>
      <c r="CG11" s="131"/>
      <c r="CH11" s="131" t="s">
        <v>1185</v>
      </c>
      <c r="CI11" s="131"/>
      <c r="CJ11" s="131"/>
      <c r="CK11" s="131"/>
      <c r="CL11" s="131"/>
      <c r="CM11" s="198"/>
      <c r="CN11" s="131"/>
      <c r="CO11" s="131"/>
      <c r="CP11" s="365"/>
      <c r="CQ11" s="366"/>
      <c r="CR11" s="133" t="s">
        <v>1185</v>
      </c>
      <c r="CS11" s="131"/>
      <c r="CT11" s="131"/>
      <c r="CU11" s="198"/>
      <c r="CV11" s="196"/>
      <c r="CW11" s="196"/>
      <c r="CX11" s="392"/>
      <c r="CY11" s="423" t="s">
        <v>149</v>
      </c>
      <c r="CZ11" s="196"/>
      <c r="DA11" s="196"/>
      <c r="DB11" s="386"/>
      <c r="DC11" s="423" t="s">
        <v>75</v>
      </c>
      <c r="DD11" s="402" t="s">
        <v>94</v>
      </c>
      <c r="DE11" s="402" t="s">
        <v>1348</v>
      </c>
      <c r="DF11" s="402">
        <v>34678740679</v>
      </c>
      <c r="DG11" s="402" t="s">
        <v>116</v>
      </c>
      <c r="DH11" s="392" t="s">
        <v>1349</v>
      </c>
      <c r="DI11" s="282"/>
    </row>
    <row r="12" spans="1:113" ht="50.4" x14ac:dyDescent="0.3">
      <c r="A12" s="383" t="s">
        <v>1350</v>
      </c>
      <c r="B12" s="387" t="s">
        <v>495</v>
      </c>
      <c r="C12" s="129"/>
      <c r="D12" s="121" t="s">
        <v>1185</v>
      </c>
      <c r="E12" s="121"/>
      <c r="F12" s="121"/>
      <c r="G12" s="138"/>
      <c r="H12" s="332" t="s">
        <v>1185</v>
      </c>
      <c r="I12" s="298"/>
      <c r="J12" s="298"/>
      <c r="K12" s="121"/>
      <c r="L12" s="390" t="s">
        <v>35</v>
      </c>
      <c r="M12" s="284"/>
      <c r="N12" s="283"/>
      <c r="O12" s="409" t="s">
        <v>45</v>
      </c>
      <c r="P12" s="404"/>
      <c r="Q12" s="397"/>
      <c r="R12" s="405" t="s">
        <v>495</v>
      </c>
      <c r="S12" s="283"/>
      <c r="T12" s="283"/>
      <c r="U12" s="283"/>
      <c r="V12" s="283"/>
      <c r="W12" s="404" t="s">
        <v>272</v>
      </c>
      <c r="X12" s="283"/>
      <c r="Y12" s="283"/>
      <c r="Z12" s="283"/>
      <c r="AA12" s="412"/>
      <c r="AB12" s="283" t="s">
        <v>1185</v>
      </c>
      <c r="AC12" s="312"/>
      <c r="AD12" s="283"/>
      <c r="AE12" s="312"/>
      <c r="AF12" s="283"/>
      <c r="AG12" s="283"/>
      <c r="AH12" s="312"/>
      <c r="AI12" s="312"/>
      <c r="AJ12" s="283" t="s">
        <v>1185</v>
      </c>
      <c r="AK12" s="283"/>
      <c r="AL12" s="312"/>
      <c r="AM12" s="283"/>
      <c r="AN12" s="283" t="s">
        <v>1185</v>
      </c>
      <c r="AO12" s="283"/>
      <c r="AP12" s="313"/>
      <c r="AQ12" s="415">
        <v>500</v>
      </c>
      <c r="AR12" s="415" t="s">
        <v>273</v>
      </c>
      <c r="AS12" s="404">
        <v>8</v>
      </c>
      <c r="AT12" s="404">
        <v>0</v>
      </c>
      <c r="AU12" s="397"/>
      <c r="AV12" s="284"/>
      <c r="AW12" s="315" t="s">
        <v>1185</v>
      </c>
      <c r="AX12" s="283"/>
      <c r="AY12" s="283"/>
      <c r="AZ12" s="283"/>
      <c r="BA12" s="121"/>
      <c r="BB12" s="283" t="s">
        <v>1185</v>
      </c>
      <c r="BC12" s="283"/>
      <c r="BD12" s="283"/>
      <c r="BE12" s="283"/>
      <c r="BF12" s="283" t="s">
        <v>1185</v>
      </c>
      <c r="BG12" s="283"/>
      <c r="BH12" s="367"/>
      <c r="BI12" s="138"/>
      <c r="BJ12" s="284"/>
      <c r="BK12" s="283" t="s">
        <v>1185</v>
      </c>
      <c r="BL12" s="283"/>
      <c r="BM12" s="283"/>
      <c r="BN12" s="283"/>
      <c r="BO12" s="283"/>
      <c r="BP12" s="283"/>
      <c r="BQ12" s="283"/>
      <c r="BR12" s="283"/>
      <c r="BS12" s="313"/>
      <c r="BT12" s="283"/>
      <c r="BU12" s="283"/>
      <c r="BV12" s="283"/>
      <c r="BW12" s="415" t="s">
        <v>150</v>
      </c>
      <c r="BX12" s="137"/>
      <c r="BY12" s="316"/>
      <c r="BZ12" s="284"/>
      <c r="CA12" s="315" t="s">
        <v>1185</v>
      </c>
      <c r="CB12" s="121"/>
      <c r="CC12" s="283"/>
      <c r="CD12" s="283" t="s">
        <v>1185</v>
      </c>
      <c r="CE12" s="146"/>
      <c r="CF12" s="146"/>
      <c r="CG12" s="121"/>
      <c r="CH12" s="121"/>
      <c r="CI12" s="121"/>
      <c r="CJ12" s="121"/>
      <c r="CK12" s="121"/>
      <c r="CL12" s="121"/>
      <c r="CM12" s="137"/>
      <c r="CN12" s="283"/>
      <c r="CO12" s="283"/>
      <c r="CP12" s="367"/>
      <c r="CQ12" s="368"/>
      <c r="CR12" s="284" t="s">
        <v>1185</v>
      </c>
      <c r="CS12" s="283"/>
      <c r="CT12" s="283"/>
      <c r="CU12" s="137"/>
      <c r="CV12" s="146"/>
      <c r="CW12" s="146"/>
      <c r="CX12" s="390"/>
      <c r="CY12" s="424" t="s">
        <v>150</v>
      </c>
      <c r="CZ12" s="146"/>
      <c r="DA12" s="146"/>
      <c r="DB12" s="387"/>
      <c r="DC12" s="424" t="s">
        <v>76</v>
      </c>
      <c r="DD12" s="415" t="s">
        <v>95</v>
      </c>
      <c r="DE12" s="415">
        <v>46765275570</v>
      </c>
      <c r="DF12" s="415">
        <v>46765275570</v>
      </c>
      <c r="DG12" s="415" t="s">
        <v>117</v>
      </c>
      <c r="DH12" s="397"/>
      <c r="DI12" s="5"/>
    </row>
    <row r="13" spans="1:113" s="290" customFormat="1" ht="165" x14ac:dyDescent="0.3">
      <c r="A13" s="382" t="s">
        <v>1351</v>
      </c>
      <c r="B13" s="386" t="s">
        <v>496</v>
      </c>
      <c r="C13" s="133"/>
      <c r="D13" s="131"/>
      <c r="E13" s="131" t="s">
        <v>1185</v>
      </c>
      <c r="F13" s="131"/>
      <c r="G13" s="208"/>
      <c r="H13" s="133" t="s">
        <v>1185</v>
      </c>
      <c r="I13" s="131"/>
      <c r="J13" s="131" t="s">
        <v>1185</v>
      </c>
      <c r="K13" s="131"/>
      <c r="L13" s="392"/>
      <c r="M13" s="133"/>
      <c r="N13" s="131"/>
      <c r="O13" s="402" t="s">
        <v>46</v>
      </c>
      <c r="P13" s="402"/>
      <c r="Q13" s="392"/>
      <c r="R13" s="403" t="s">
        <v>496</v>
      </c>
      <c r="S13" s="131"/>
      <c r="T13" s="131" t="s">
        <v>1185</v>
      </c>
      <c r="U13" s="131" t="s">
        <v>1185</v>
      </c>
      <c r="V13" s="131"/>
      <c r="W13" s="402"/>
      <c r="X13" s="131"/>
      <c r="Y13" s="131"/>
      <c r="Z13" s="131"/>
      <c r="AA13" s="413"/>
      <c r="AB13" s="131"/>
      <c r="AC13" s="196"/>
      <c r="AD13" s="131" t="s">
        <v>1185</v>
      </c>
      <c r="AE13" s="196"/>
      <c r="AF13" s="131"/>
      <c r="AG13" s="131"/>
      <c r="AH13" s="196"/>
      <c r="AI13" s="196"/>
      <c r="AJ13" s="131" t="s">
        <v>1185</v>
      </c>
      <c r="AK13" s="131"/>
      <c r="AL13" s="196"/>
      <c r="AM13" s="131" t="s">
        <v>1185</v>
      </c>
      <c r="AN13" s="131"/>
      <c r="AO13" s="131"/>
      <c r="AP13" s="198"/>
      <c r="AQ13" s="402" t="s">
        <v>1352</v>
      </c>
      <c r="AR13" s="402" t="s">
        <v>278</v>
      </c>
      <c r="AS13" s="402">
        <v>30</v>
      </c>
      <c r="AT13" s="402" t="s">
        <v>1343</v>
      </c>
      <c r="AU13" s="392"/>
      <c r="AV13" s="133"/>
      <c r="AW13" s="131" t="s">
        <v>1185</v>
      </c>
      <c r="AX13" s="131"/>
      <c r="AY13" s="131"/>
      <c r="AZ13" s="131"/>
      <c r="BA13" s="131" t="s">
        <v>1185</v>
      </c>
      <c r="BB13" s="131"/>
      <c r="BC13" s="131"/>
      <c r="BD13" s="131"/>
      <c r="BE13" s="131"/>
      <c r="BF13" s="131"/>
      <c r="BG13" s="131"/>
      <c r="BH13" s="365"/>
      <c r="BI13" s="208"/>
      <c r="BJ13" s="133"/>
      <c r="BK13" s="320" t="s">
        <v>1185</v>
      </c>
      <c r="BL13" s="196"/>
      <c r="BM13" s="131"/>
      <c r="BN13" s="131"/>
      <c r="BO13" s="131"/>
      <c r="BP13" s="131"/>
      <c r="BQ13" s="131"/>
      <c r="BR13" s="131"/>
      <c r="BS13" s="198"/>
      <c r="BT13" s="131"/>
      <c r="BU13" s="131"/>
      <c r="BV13" s="131"/>
      <c r="BW13" s="198"/>
      <c r="BX13" s="198"/>
      <c r="BY13" s="308"/>
      <c r="BZ13" s="133" t="s">
        <v>1185</v>
      </c>
      <c r="CA13" s="131" t="s">
        <v>1185</v>
      </c>
      <c r="CB13" s="131"/>
      <c r="CC13" s="131"/>
      <c r="CD13" s="131"/>
      <c r="CE13" s="196"/>
      <c r="CF13" s="196"/>
      <c r="CG13" s="131"/>
      <c r="CH13" s="131"/>
      <c r="CI13" s="131"/>
      <c r="CJ13" s="131"/>
      <c r="CK13" s="131"/>
      <c r="CL13" s="131"/>
      <c r="CM13" s="402" t="s">
        <v>418</v>
      </c>
      <c r="CN13" s="131"/>
      <c r="CO13" s="131"/>
      <c r="CP13" s="198"/>
      <c r="CQ13" s="208"/>
      <c r="CR13" s="133"/>
      <c r="CS13" s="131"/>
      <c r="CT13" s="131"/>
      <c r="CU13" s="198"/>
      <c r="CV13" s="196"/>
      <c r="CW13" s="196"/>
      <c r="CX13" s="392" t="s">
        <v>163</v>
      </c>
      <c r="CY13" s="423"/>
      <c r="CZ13" s="196"/>
      <c r="DA13" s="196"/>
      <c r="DB13" s="386"/>
      <c r="DC13" s="423" t="s">
        <v>77</v>
      </c>
      <c r="DD13" s="402" t="s">
        <v>96</v>
      </c>
      <c r="DE13" s="402" t="s">
        <v>1353</v>
      </c>
      <c r="DF13" s="402" t="s">
        <v>1354</v>
      </c>
      <c r="DG13" s="402" t="s">
        <v>118</v>
      </c>
      <c r="DH13" s="392" t="s">
        <v>135</v>
      </c>
      <c r="DI13" s="282"/>
    </row>
    <row r="14" spans="1:113" ht="60.6" thickBot="1" x14ac:dyDescent="0.35">
      <c r="A14" s="383" t="s">
        <v>1355</v>
      </c>
      <c r="B14" s="387" t="s">
        <v>497</v>
      </c>
      <c r="C14" s="129"/>
      <c r="D14" s="121"/>
      <c r="E14" s="121" t="s">
        <v>1185</v>
      </c>
      <c r="F14" s="121"/>
      <c r="G14" s="138"/>
      <c r="H14" s="326" t="s">
        <v>1185</v>
      </c>
      <c r="I14" s="121"/>
      <c r="J14" s="333" t="s">
        <v>1185</v>
      </c>
      <c r="K14" s="121"/>
      <c r="L14" s="390"/>
      <c r="M14" s="284" t="s">
        <v>1185</v>
      </c>
      <c r="N14" s="283"/>
      <c r="O14" s="409"/>
      <c r="P14" s="404"/>
      <c r="Q14" s="390" t="s">
        <v>419</v>
      </c>
      <c r="R14" s="405" t="s">
        <v>497</v>
      </c>
      <c r="S14" s="283" t="s">
        <v>1185</v>
      </c>
      <c r="T14" s="283"/>
      <c r="U14" s="283"/>
      <c r="V14" s="283"/>
      <c r="W14" s="404"/>
      <c r="X14" s="283" t="s">
        <v>1185</v>
      </c>
      <c r="Y14" s="283"/>
      <c r="Z14" s="283"/>
      <c r="AA14" s="412"/>
      <c r="AB14" s="283"/>
      <c r="AC14" s="312"/>
      <c r="AD14" s="283"/>
      <c r="AE14" s="312"/>
      <c r="AF14" s="283"/>
      <c r="AG14" s="283"/>
      <c r="AH14" s="312"/>
      <c r="AI14" s="312"/>
      <c r="AJ14" s="283"/>
      <c r="AK14" s="283"/>
      <c r="AL14" s="312"/>
      <c r="AM14" s="283" t="s">
        <v>1185</v>
      </c>
      <c r="AN14" s="283"/>
      <c r="AO14" s="283"/>
      <c r="AP14" s="313"/>
      <c r="AQ14" s="415">
        <v>240</v>
      </c>
      <c r="AR14" s="415" t="s">
        <v>1356</v>
      </c>
      <c r="AS14" s="404" t="s">
        <v>280</v>
      </c>
      <c r="AT14" s="404" t="s">
        <v>284</v>
      </c>
      <c r="AU14" s="419" t="s">
        <v>547</v>
      </c>
      <c r="AV14" s="284"/>
      <c r="AW14" s="283" t="s">
        <v>1185</v>
      </c>
      <c r="AX14" s="283"/>
      <c r="AY14" s="283"/>
      <c r="AZ14" s="283"/>
      <c r="BA14" s="315" t="s">
        <v>1185</v>
      </c>
      <c r="BB14" s="283"/>
      <c r="BC14" s="283"/>
      <c r="BD14" s="283"/>
      <c r="BE14" s="283"/>
      <c r="BF14" s="283"/>
      <c r="BG14" s="283"/>
      <c r="BH14" s="367"/>
      <c r="BI14" s="138"/>
      <c r="BJ14" s="284"/>
      <c r="BK14" s="329" t="s">
        <v>1185</v>
      </c>
      <c r="BL14" s="312"/>
      <c r="BM14" s="283"/>
      <c r="BN14" s="283"/>
      <c r="BO14" s="283"/>
      <c r="BP14" s="283"/>
      <c r="BQ14" s="283"/>
      <c r="BR14" s="283"/>
      <c r="BS14" s="313"/>
      <c r="BT14" s="283"/>
      <c r="BU14" s="283"/>
      <c r="BV14" s="283"/>
      <c r="BW14" s="313"/>
      <c r="BX14" s="137"/>
      <c r="BY14" s="419" t="s">
        <v>420</v>
      </c>
      <c r="BZ14" s="284"/>
      <c r="CA14" s="315" t="s">
        <v>1185</v>
      </c>
      <c r="CB14" s="121"/>
      <c r="CC14" s="283"/>
      <c r="CD14" s="283"/>
      <c r="CE14" s="146"/>
      <c r="CF14" s="146"/>
      <c r="CG14" s="121"/>
      <c r="CH14" s="121"/>
      <c r="CI14" s="121"/>
      <c r="CJ14" s="121"/>
      <c r="CK14" s="121"/>
      <c r="CL14" s="121"/>
      <c r="CM14" s="137"/>
      <c r="CN14" s="283" t="s">
        <v>1185</v>
      </c>
      <c r="CO14" s="283"/>
      <c r="CP14" s="367"/>
      <c r="CQ14" s="368"/>
      <c r="CR14" s="284"/>
      <c r="CS14" s="121"/>
      <c r="CT14" s="121"/>
      <c r="CU14" s="137"/>
      <c r="CV14" s="146"/>
      <c r="CW14" s="146"/>
      <c r="CX14" s="419" t="s">
        <v>164</v>
      </c>
      <c r="CY14" s="424" t="s">
        <v>151</v>
      </c>
      <c r="CZ14" s="312"/>
      <c r="DA14" s="312"/>
      <c r="DB14" s="425" t="s">
        <v>151</v>
      </c>
      <c r="DC14" s="424" t="s">
        <v>78</v>
      </c>
      <c r="DD14" s="415" t="s">
        <v>97</v>
      </c>
      <c r="DE14" s="415" t="s">
        <v>1357</v>
      </c>
      <c r="DF14" s="415" t="s">
        <v>1358</v>
      </c>
      <c r="DG14" s="415" t="s">
        <v>119</v>
      </c>
      <c r="DH14" s="397"/>
      <c r="DI14" s="5"/>
    </row>
    <row r="15" spans="1:113" s="290" customFormat="1" ht="120.6" thickBot="1" x14ac:dyDescent="0.35">
      <c r="A15" s="382" t="s">
        <v>1359</v>
      </c>
      <c r="B15" s="386" t="s">
        <v>498</v>
      </c>
      <c r="C15" s="133"/>
      <c r="D15" s="131"/>
      <c r="E15" s="131"/>
      <c r="F15" s="131"/>
      <c r="G15" s="389" t="s">
        <v>514</v>
      </c>
      <c r="H15" s="331" t="s">
        <v>1185</v>
      </c>
      <c r="I15" s="199"/>
      <c r="J15" s="331" t="s">
        <v>1185</v>
      </c>
      <c r="K15" s="133"/>
      <c r="L15" s="392"/>
      <c r="M15" s="133"/>
      <c r="N15" s="131"/>
      <c r="O15" s="402" t="s">
        <v>515</v>
      </c>
      <c r="P15" s="402"/>
      <c r="Q15" s="392"/>
      <c r="R15" s="403" t="s">
        <v>498</v>
      </c>
      <c r="S15" s="131"/>
      <c r="T15" s="131" t="s">
        <v>1185</v>
      </c>
      <c r="U15" s="131" t="s">
        <v>1185</v>
      </c>
      <c r="V15" s="131"/>
      <c r="W15" s="402"/>
      <c r="X15" s="131"/>
      <c r="Y15" s="131"/>
      <c r="Z15" s="131"/>
      <c r="AA15" s="413"/>
      <c r="AB15" s="131" t="s">
        <v>1185</v>
      </c>
      <c r="AC15" s="198"/>
      <c r="AD15" s="131" t="s">
        <v>1185</v>
      </c>
      <c r="AE15" s="402" t="s">
        <v>421</v>
      </c>
      <c r="AF15" s="131"/>
      <c r="AG15" s="131"/>
      <c r="AH15" s="196"/>
      <c r="AI15" s="196"/>
      <c r="AJ15" s="131" t="s">
        <v>1185</v>
      </c>
      <c r="AK15" s="131" t="s">
        <v>1185</v>
      </c>
      <c r="AL15" s="196"/>
      <c r="AM15" s="131"/>
      <c r="AN15" s="131"/>
      <c r="AO15" s="131"/>
      <c r="AP15" s="402" t="s">
        <v>285</v>
      </c>
      <c r="AQ15" s="402" t="s">
        <v>1360</v>
      </c>
      <c r="AR15" s="402" t="s">
        <v>396</v>
      </c>
      <c r="AS15" s="402" t="s">
        <v>1361</v>
      </c>
      <c r="AT15" s="402" t="s">
        <v>397</v>
      </c>
      <c r="AU15" s="392"/>
      <c r="AV15" s="133"/>
      <c r="AW15" s="131"/>
      <c r="AX15" s="131"/>
      <c r="AY15" s="131"/>
      <c r="AZ15" s="131"/>
      <c r="BA15" s="131" t="s">
        <v>1185</v>
      </c>
      <c r="BB15" s="131"/>
      <c r="BC15" s="131"/>
      <c r="BD15" s="131" t="s">
        <v>1185</v>
      </c>
      <c r="BE15" s="131"/>
      <c r="BF15" s="131" t="s">
        <v>1185</v>
      </c>
      <c r="BG15" s="131"/>
      <c r="BH15" s="365"/>
      <c r="BI15" s="392" t="s">
        <v>422</v>
      </c>
      <c r="BJ15" s="133"/>
      <c r="BK15" s="131" t="s">
        <v>1185</v>
      </c>
      <c r="BL15" s="196"/>
      <c r="BM15" s="131"/>
      <c r="BN15" s="131" t="s">
        <v>1185</v>
      </c>
      <c r="BO15" s="131" t="s">
        <v>1185</v>
      </c>
      <c r="BP15" s="131" t="s">
        <v>1185</v>
      </c>
      <c r="BQ15" s="131"/>
      <c r="BR15" s="131" t="s">
        <v>1185</v>
      </c>
      <c r="BS15" s="365"/>
      <c r="BT15" s="131"/>
      <c r="BU15" s="131"/>
      <c r="BV15" s="131"/>
      <c r="BW15" s="198"/>
      <c r="BX15" s="402" t="s">
        <v>423</v>
      </c>
      <c r="BY15" s="308"/>
      <c r="BZ15" s="133"/>
      <c r="CA15" s="131" t="s">
        <v>1185</v>
      </c>
      <c r="CB15" s="131"/>
      <c r="CC15" s="131" t="s">
        <v>1185</v>
      </c>
      <c r="CD15" s="131"/>
      <c r="CE15" s="196"/>
      <c r="CF15" s="196"/>
      <c r="CG15" s="131"/>
      <c r="CH15" s="131"/>
      <c r="CI15" s="131"/>
      <c r="CJ15" s="131"/>
      <c r="CK15" s="131"/>
      <c r="CL15" s="131"/>
      <c r="CM15" s="198"/>
      <c r="CN15" s="131"/>
      <c r="CO15" s="131"/>
      <c r="CP15" s="365"/>
      <c r="CQ15" s="366"/>
      <c r="CR15" s="133" t="s">
        <v>1185</v>
      </c>
      <c r="CS15" s="131"/>
      <c r="CT15" s="131"/>
      <c r="CU15" s="198"/>
      <c r="CV15" s="196"/>
      <c r="CW15" s="196"/>
      <c r="CX15" s="392"/>
      <c r="CY15" s="423" t="s">
        <v>152</v>
      </c>
      <c r="CZ15" s="196"/>
      <c r="DA15" s="196"/>
      <c r="DB15" s="386"/>
      <c r="DC15" s="423" t="s">
        <v>79</v>
      </c>
      <c r="DD15" s="402" t="s">
        <v>98</v>
      </c>
      <c r="DE15" s="402" t="s">
        <v>1362</v>
      </c>
      <c r="DF15" s="402" t="s">
        <v>108</v>
      </c>
      <c r="DG15" s="402" t="s">
        <v>120</v>
      </c>
      <c r="DH15" s="392"/>
      <c r="DI15" s="282"/>
    </row>
    <row r="16" spans="1:113" ht="120.6" thickBot="1" x14ac:dyDescent="0.35">
      <c r="A16" s="383" t="s">
        <v>1363</v>
      </c>
      <c r="B16" s="387" t="s">
        <v>499</v>
      </c>
      <c r="C16" s="129"/>
      <c r="D16" s="121" t="s">
        <v>1185</v>
      </c>
      <c r="E16" s="121"/>
      <c r="F16" s="121"/>
      <c r="G16" s="390"/>
      <c r="H16" s="334" t="s">
        <v>1185</v>
      </c>
      <c r="I16" s="121"/>
      <c r="J16" s="335" t="s">
        <v>1185</v>
      </c>
      <c r="K16" s="121"/>
      <c r="L16" s="390"/>
      <c r="M16" s="284" t="s">
        <v>1185</v>
      </c>
      <c r="N16" s="283"/>
      <c r="O16" s="409"/>
      <c r="P16" s="404"/>
      <c r="Q16" s="397"/>
      <c r="R16" s="405" t="s">
        <v>499</v>
      </c>
      <c r="S16" s="283"/>
      <c r="T16" s="283" t="s">
        <v>1185</v>
      </c>
      <c r="U16" s="283"/>
      <c r="V16" s="283" t="s">
        <v>1185</v>
      </c>
      <c r="W16" s="404"/>
      <c r="X16" s="283"/>
      <c r="Y16" s="283"/>
      <c r="Z16" s="283"/>
      <c r="AA16" s="412"/>
      <c r="AB16" s="283" t="s">
        <v>1185</v>
      </c>
      <c r="AC16" s="404" t="s">
        <v>520</v>
      </c>
      <c r="AD16" s="283"/>
      <c r="AE16" s="312"/>
      <c r="AF16" s="283"/>
      <c r="AG16" s="283"/>
      <c r="AH16" s="312"/>
      <c r="AI16" s="312"/>
      <c r="AJ16" s="283" t="s">
        <v>1185</v>
      </c>
      <c r="AK16" s="283"/>
      <c r="AL16" s="312"/>
      <c r="AM16" s="283" t="s">
        <v>1185</v>
      </c>
      <c r="AN16" s="283"/>
      <c r="AO16" s="283"/>
      <c r="AP16" s="313"/>
      <c r="AQ16" s="415">
        <v>90</v>
      </c>
      <c r="AR16" s="415" t="s">
        <v>297</v>
      </c>
      <c r="AS16" s="404" t="s">
        <v>298</v>
      </c>
      <c r="AT16" s="404" t="s">
        <v>299</v>
      </c>
      <c r="AU16" s="419" t="s">
        <v>548</v>
      </c>
      <c r="AV16" s="284"/>
      <c r="AW16" s="315" t="s">
        <v>1185</v>
      </c>
      <c r="AX16" s="121" t="s">
        <v>1185</v>
      </c>
      <c r="AY16" s="121"/>
      <c r="AZ16" s="121"/>
      <c r="BA16" s="121" t="s">
        <v>1185</v>
      </c>
      <c r="BB16" s="283" t="s">
        <v>1185</v>
      </c>
      <c r="BC16" s="283"/>
      <c r="BD16" s="283"/>
      <c r="BE16" s="283"/>
      <c r="BF16" s="283"/>
      <c r="BG16" s="283" t="s">
        <v>1185</v>
      </c>
      <c r="BH16" s="367"/>
      <c r="BI16" s="138"/>
      <c r="BJ16" s="284"/>
      <c r="BK16" s="283"/>
      <c r="BL16" s="415" t="s">
        <v>425</v>
      </c>
      <c r="BM16" s="434"/>
      <c r="BN16" s="315" t="s">
        <v>1185</v>
      </c>
      <c r="BO16" s="283"/>
      <c r="BP16" s="283" t="s">
        <v>1185</v>
      </c>
      <c r="BQ16" s="283"/>
      <c r="BR16" s="283" t="s">
        <v>1185</v>
      </c>
      <c r="BS16" s="367"/>
      <c r="BT16" s="283"/>
      <c r="BU16" s="283"/>
      <c r="BV16" s="283"/>
      <c r="BW16" s="313"/>
      <c r="BX16" s="137"/>
      <c r="BY16" s="316"/>
      <c r="BZ16" s="322" t="s">
        <v>1185</v>
      </c>
      <c r="CA16" s="121" t="s">
        <v>1185</v>
      </c>
      <c r="CB16" s="121"/>
      <c r="CC16" s="283"/>
      <c r="CD16" s="283"/>
      <c r="CE16" s="146"/>
      <c r="CF16" s="146"/>
      <c r="CG16" s="121"/>
      <c r="CH16" s="121"/>
      <c r="CI16" s="283" t="s">
        <v>1185</v>
      </c>
      <c r="CJ16" s="121"/>
      <c r="CK16" s="121"/>
      <c r="CL16" s="121"/>
      <c r="CM16" s="137"/>
      <c r="CN16" s="283" t="s">
        <v>1185</v>
      </c>
      <c r="CO16" s="283"/>
      <c r="CP16" s="367"/>
      <c r="CQ16" s="368"/>
      <c r="CR16" s="284" t="s">
        <v>1185</v>
      </c>
      <c r="CS16" s="121"/>
      <c r="CT16" s="121"/>
      <c r="CU16" s="137"/>
      <c r="CV16" s="146"/>
      <c r="CW16" s="146"/>
      <c r="CX16" s="390"/>
      <c r="CY16" s="424" t="s">
        <v>153</v>
      </c>
      <c r="CZ16" s="146"/>
      <c r="DA16" s="146"/>
      <c r="DB16" s="387"/>
      <c r="DC16" s="424" t="s">
        <v>80</v>
      </c>
      <c r="DD16" s="415" t="s">
        <v>99</v>
      </c>
      <c r="DE16" s="415">
        <v>37068255835</v>
      </c>
      <c r="DF16" s="415">
        <v>37068255835</v>
      </c>
      <c r="DG16" s="415" t="s">
        <v>121</v>
      </c>
      <c r="DH16" s="419" t="s">
        <v>136</v>
      </c>
      <c r="DI16" s="5"/>
    </row>
    <row r="17" spans="1:113" s="290" customFormat="1" ht="60.6" thickBot="1" x14ac:dyDescent="0.35">
      <c r="A17" s="382" t="s">
        <v>1364</v>
      </c>
      <c r="B17" s="386" t="s">
        <v>500</v>
      </c>
      <c r="C17" s="133"/>
      <c r="D17" s="131"/>
      <c r="E17" s="131" t="s">
        <v>1185</v>
      </c>
      <c r="F17" s="131"/>
      <c r="G17" s="389"/>
      <c r="H17" s="331" t="s">
        <v>1185</v>
      </c>
      <c r="I17" s="199"/>
      <c r="J17" s="331" t="s">
        <v>1185</v>
      </c>
      <c r="K17" s="133"/>
      <c r="L17" s="392"/>
      <c r="M17" s="133"/>
      <c r="N17" s="131"/>
      <c r="O17" s="402" t="s">
        <v>543</v>
      </c>
      <c r="P17" s="402"/>
      <c r="Q17" s="392"/>
      <c r="R17" s="403" t="s">
        <v>500</v>
      </c>
      <c r="S17" s="131"/>
      <c r="T17" s="131" t="s">
        <v>1185</v>
      </c>
      <c r="U17" s="131" t="s">
        <v>1185</v>
      </c>
      <c r="V17" s="131" t="s">
        <v>1185</v>
      </c>
      <c r="W17" s="402"/>
      <c r="X17" s="131"/>
      <c r="Y17" s="131"/>
      <c r="Z17" s="131" t="s">
        <v>1185</v>
      </c>
      <c r="AA17" s="413"/>
      <c r="AB17" s="131"/>
      <c r="AC17" s="402"/>
      <c r="AD17" s="131" t="s">
        <v>1185</v>
      </c>
      <c r="AE17" s="196"/>
      <c r="AF17" s="131"/>
      <c r="AG17" s="131"/>
      <c r="AH17" s="196"/>
      <c r="AI17" s="196"/>
      <c r="AJ17" s="131" t="s">
        <v>1185</v>
      </c>
      <c r="AK17" s="131"/>
      <c r="AL17" s="196"/>
      <c r="AM17" s="131"/>
      <c r="AN17" s="131"/>
      <c r="AO17" s="131" t="s">
        <v>1185</v>
      </c>
      <c r="AP17" s="198"/>
      <c r="AQ17" s="402" t="s">
        <v>1365</v>
      </c>
      <c r="AR17" s="402" t="s">
        <v>301</v>
      </c>
      <c r="AS17" s="418" t="s">
        <v>1366</v>
      </c>
      <c r="AT17" s="418" t="s">
        <v>398</v>
      </c>
      <c r="AU17" s="392" t="s">
        <v>1367</v>
      </c>
      <c r="AV17" s="133"/>
      <c r="AW17" s="131" t="s">
        <v>1185</v>
      </c>
      <c r="AX17" s="131" t="s">
        <v>1185</v>
      </c>
      <c r="AY17" s="131"/>
      <c r="AZ17" s="131"/>
      <c r="BA17" s="131" t="s">
        <v>1185</v>
      </c>
      <c r="BB17" s="131"/>
      <c r="BC17" s="131"/>
      <c r="BD17" s="131"/>
      <c r="BE17" s="131"/>
      <c r="BF17" s="131" t="s">
        <v>1185</v>
      </c>
      <c r="BG17" s="131"/>
      <c r="BH17" s="365"/>
      <c r="BI17" s="208"/>
      <c r="BJ17" s="133"/>
      <c r="BK17" s="131" t="s">
        <v>1185</v>
      </c>
      <c r="BL17" s="196"/>
      <c r="BM17" s="131" t="s">
        <v>1185</v>
      </c>
      <c r="BN17" s="131" t="s">
        <v>1185</v>
      </c>
      <c r="BO17" s="131"/>
      <c r="BP17" s="131" t="s">
        <v>1185</v>
      </c>
      <c r="BQ17" s="131" t="s">
        <v>1185</v>
      </c>
      <c r="BR17" s="131" t="s">
        <v>1185</v>
      </c>
      <c r="BS17" s="365"/>
      <c r="BT17" s="131"/>
      <c r="BU17" s="131"/>
      <c r="BV17" s="131"/>
      <c r="BW17" s="198"/>
      <c r="BX17" s="198"/>
      <c r="BY17" s="308"/>
      <c r="BZ17" s="133" t="s">
        <v>1185</v>
      </c>
      <c r="CA17" s="131"/>
      <c r="CB17" s="131"/>
      <c r="CC17" s="131"/>
      <c r="CD17" s="131" t="s">
        <v>1185</v>
      </c>
      <c r="CE17" s="196"/>
      <c r="CF17" s="196"/>
      <c r="CG17" s="131"/>
      <c r="CH17" s="131"/>
      <c r="CI17" s="131"/>
      <c r="CJ17" s="131"/>
      <c r="CK17" s="131"/>
      <c r="CL17" s="131"/>
      <c r="CM17" s="402" t="s">
        <v>426</v>
      </c>
      <c r="CN17" s="131"/>
      <c r="CO17" s="131"/>
      <c r="CP17" s="402" t="s">
        <v>395</v>
      </c>
      <c r="CQ17" s="208"/>
      <c r="CR17" s="133" t="s">
        <v>1185</v>
      </c>
      <c r="CS17" s="131"/>
      <c r="CT17" s="131"/>
      <c r="CU17" s="198"/>
      <c r="CV17" s="196"/>
      <c r="CW17" s="196"/>
      <c r="CX17" s="392"/>
      <c r="CY17" s="423" t="s">
        <v>154</v>
      </c>
      <c r="CZ17" s="196"/>
      <c r="DA17" s="196"/>
      <c r="DB17" s="386"/>
      <c r="DC17" s="423" t="s">
        <v>81</v>
      </c>
      <c r="DD17" s="402" t="s">
        <v>100</v>
      </c>
      <c r="DE17" s="402" t="s">
        <v>1368</v>
      </c>
      <c r="DF17" s="402" t="s">
        <v>1369</v>
      </c>
      <c r="DG17" s="402" t="s">
        <v>122</v>
      </c>
      <c r="DH17" s="392" t="s">
        <v>137</v>
      </c>
      <c r="DI17" s="282"/>
    </row>
    <row r="18" spans="1:113" ht="51" thickBot="1" x14ac:dyDescent="0.35">
      <c r="A18" s="383" t="s">
        <v>1370</v>
      </c>
      <c r="B18" s="387" t="s">
        <v>501</v>
      </c>
      <c r="C18" s="129"/>
      <c r="D18" s="121" t="s">
        <v>1185</v>
      </c>
      <c r="E18" s="121"/>
      <c r="F18" s="121"/>
      <c r="G18" s="390"/>
      <c r="H18" s="334" t="s">
        <v>1185</v>
      </c>
      <c r="I18" s="121"/>
      <c r="J18" s="304" t="s">
        <v>1185</v>
      </c>
      <c r="K18" s="121"/>
      <c r="L18" s="390"/>
      <c r="M18" s="284"/>
      <c r="N18" s="283" t="s">
        <v>1185</v>
      </c>
      <c r="O18" s="409"/>
      <c r="P18" s="404"/>
      <c r="Q18" s="397"/>
      <c r="R18" s="405" t="s">
        <v>501</v>
      </c>
      <c r="S18" s="283"/>
      <c r="T18" s="283" t="s">
        <v>1185</v>
      </c>
      <c r="U18" s="283"/>
      <c r="V18" s="283" t="s">
        <v>1185</v>
      </c>
      <c r="W18" s="404"/>
      <c r="X18" s="283"/>
      <c r="Y18" s="283" t="s">
        <v>1185</v>
      </c>
      <c r="Z18" s="283"/>
      <c r="AA18" s="412"/>
      <c r="AB18" s="283"/>
      <c r="AC18" s="404"/>
      <c r="AD18" s="283"/>
      <c r="AE18" s="312"/>
      <c r="AF18" s="283"/>
      <c r="AG18" s="283"/>
      <c r="AH18" s="312"/>
      <c r="AI18" s="312"/>
      <c r="AJ18" s="283" t="s">
        <v>1185</v>
      </c>
      <c r="AK18" s="283"/>
      <c r="AL18" s="312"/>
      <c r="AM18" s="283"/>
      <c r="AN18" s="283"/>
      <c r="AO18" s="283" t="s">
        <v>1185</v>
      </c>
      <c r="AP18" s="313"/>
      <c r="AQ18" s="415">
        <v>450</v>
      </c>
      <c r="AR18" s="415" t="s">
        <v>306</v>
      </c>
      <c r="AS18" s="404">
        <v>40</v>
      </c>
      <c r="AT18" s="404">
        <v>20</v>
      </c>
      <c r="AU18" s="397"/>
      <c r="AV18" s="284"/>
      <c r="AW18" s="283" t="s">
        <v>1185</v>
      </c>
      <c r="AX18" s="121"/>
      <c r="AY18" s="121"/>
      <c r="AZ18" s="121"/>
      <c r="BA18" s="121"/>
      <c r="BB18" s="121" t="s">
        <v>1185</v>
      </c>
      <c r="BC18" s="121"/>
      <c r="BD18" s="121"/>
      <c r="BE18" s="121"/>
      <c r="BF18" s="121"/>
      <c r="BG18" s="315" t="s">
        <v>1185</v>
      </c>
      <c r="BH18" s="137"/>
      <c r="BI18" s="138"/>
      <c r="BJ18" s="336" t="s">
        <v>1185</v>
      </c>
      <c r="BK18" s="283"/>
      <c r="BL18" s="312"/>
      <c r="BM18" s="283"/>
      <c r="BN18" s="283"/>
      <c r="BO18" s="283"/>
      <c r="BP18" s="283"/>
      <c r="BQ18" s="283"/>
      <c r="BR18" s="283"/>
      <c r="BS18" s="313"/>
      <c r="BT18" s="283"/>
      <c r="BU18" s="283"/>
      <c r="BV18" s="283"/>
      <c r="BW18" s="313"/>
      <c r="BX18" s="137"/>
      <c r="BY18" s="316"/>
      <c r="BZ18" s="129"/>
      <c r="CA18" s="329" t="s">
        <v>1185</v>
      </c>
      <c r="CB18" s="121"/>
      <c r="CC18" s="283"/>
      <c r="CD18" s="283"/>
      <c r="CE18" s="146"/>
      <c r="CF18" s="146"/>
      <c r="CG18" s="121"/>
      <c r="CH18" s="121"/>
      <c r="CI18" s="121"/>
      <c r="CJ18" s="121"/>
      <c r="CK18" s="121"/>
      <c r="CL18" s="121"/>
      <c r="CM18" s="137"/>
      <c r="CN18" s="121"/>
      <c r="CO18" s="121"/>
      <c r="CP18" s="313"/>
      <c r="CQ18" s="138"/>
      <c r="CR18" s="284" t="s">
        <v>1185</v>
      </c>
      <c r="CS18" s="283"/>
      <c r="CT18" s="121"/>
      <c r="CU18" s="137"/>
      <c r="CV18" s="146"/>
      <c r="CW18" s="146"/>
      <c r="CX18" s="397"/>
      <c r="CY18" s="432"/>
      <c r="CZ18" s="283" t="s">
        <v>1185</v>
      </c>
      <c r="DA18" s="146"/>
      <c r="DB18" s="387"/>
      <c r="DC18" s="424" t="s">
        <v>82</v>
      </c>
      <c r="DD18" s="415" t="s">
        <v>101</v>
      </c>
      <c r="DE18" s="415">
        <v>3626502353</v>
      </c>
      <c r="DF18" s="415" t="s">
        <v>1371</v>
      </c>
      <c r="DG18" s="415" t="s">
        <v>123</v>
      </c>
      <c r="DH18" s="419" t="s">
        <v>1372</v>
      </c>
      <c r="DI18" s="5"/>
    </row>
    <row r="19" spans="1:113" s="290" customFormat="1" ht="60.6" thickBot="1" x14ac:dyDescent="0.35">
      <c r="A19" s="382" t="s">
        <v>1373</v>
      </c>
      <c r="B19" s="386" t="s">
        <v>488</v>
      </c>
      <c r="C19" s="133"/>
      <c r="D19" s="131"/>
      <c r="E19" s="131"/>
      <c r="F19" s="131"/>
      <c r="G19" s="389" t="s">
        <v>28</v>
      </c>
      <c r="H19" s="331" t="s">
        <v>1185</v>
      </c>
      <c r="I19" s="133"/>
      <c r="J19" s="131"/>
      <c r="K19" s="131"/>
      <c r="L19" s="392" t="s">
        <v>36</v>
      </c>
      <c r="M19" s="133"/>
      <c r="N19" s="131" t="s">
        <v>1185</v>
      </c>
      <c r="O19" s="402"/>
      <c r="P19" s="402"/>
      <c r="Q19" s="392"/>
      <c r="R19" s="403" t="s">
        <v>488</v>
      </c>
      <c r="S19" s="131"/>
      <c r="T19" s="131" t="s">
        <v>1185</v>
      </c>
      <c r="U19" s="131"/>
      <c r="V19" s="131" t="s">
        <v>1185</v>
      </c>
      <c r="W19" s="402"/>
      <c r="X19" s="131"/>
      <c r="Y19" s="131"/>
      <c r="Z19" s="131"/>
      <c r="AA19" s="413"/>
      <c r="AB19" s="131" t="s">
        <v>1185</v>
      </c>
      <c r="AC19" s="402" t="s">
        <v>427</v>
      </c>
      <c r="AD19" s="131"/>
      <c r="AE19" s="196"/>
      <c r="AF19" s="131"/>
      <c r="AG19" s="131"/>
      <c r="AH19" s="196"/>
      <c r="AI19" s="196"/>
      <c r="AJ19" s="131"/>
      <c r="AK19" s="131" t="s">
        <v>1185</v>
      </c>
      <c r="AL19" s="196"/>
      <c r="AM19" s="131"/>
      <c r="AN19" s="131" t="s">
        <v>1185</v>
      </c>
      <c r="AO19" s="131" t="s">
        <v>1185</v>
      </c>
      <c r="AP19" s="198"/>
      <c r="AQ19" s="402" t="s">
        <v>1374</v>
      </c>
      <c r="AR19" s="402" t="s">
        <v>399</v>
      </c>
      <c r="AS19" s="418" t="s">
        <v>1375</v>
      </c>
      <c r="AT19" s="402" t="s">
        <v>400</v>
      </c>
      <c r="AU19" s="392"/>
      <c r="AV19" s="133" t="s">
        <v>1185</v>
      </c>
      <c r="AW19" s="131" t="s">
        <v>1185</v>
      </c>
      <c r="AX19" s="131"/>
      <c r="AY19" s="131"/>
      <c r="AZ19" s="131"/>
      <c r="BA19" s="131" t="s">
        <v>1185</v>
      </c>
      <c r="BB19" s="131" t="s">
        <v>1185</v>
      </c>
      <c r="BC19" s="131"/>
      <c r="BD19" s="131"/>
      <c r="BE19" s="131"/>
      <c r="BF19" s="131"/>
      <c r="BG19" s="131"/>
      <c r="BH19" s="198"/>
      <c r="BI19" s="208"/>
      <c r="BJ19" s="133"/>
      <c r="BK19" s="131"/>
      <c r="BL19" s="196"/>
      <c r="BM19" s="320" t="s">
        <v>1185</v>
      </c>
      <c r="BN19" s="320" t="s">
        <v>1185</v>
      </c>
      <c r="BO19" s="131"/>
      <c r="BP19" s="131"/>
      <c r="BQ19" s="131"/>
      <c r="BR19" s="320" t="s">
        <v>1185</v>
      </c>
      <c r="BS19" s="198"/>
      <c r="BT19" s="131"/>
      <c r="BU19" s="131"/>
      <c r="BV19" s="131"/>
      <c r="BW19" s="198"/>
      <c r="BX19" s="198"/>
      <c r="BY19" s="308"/>
      <c r="BZ19" s="133"/>
      <c r="CA19" s="320" t="s">
        <v>1185</v>
      </c>
      <c r="CB19" s="131"/>
      <c r="CC19" s="131"/>
      <c r="CD19" s="131"/>
      <c r="CE19" s="196"/>
      <c r="CF19" s="196"/>
      <c r="CG19" s="131"/>
      <c r="CH19" s="131"/>
      <c r="CI19" s="131"/>
      <c r="CJ19" s="131"/>
      <c r="CK19" s="131"/>
      <c r="CL19" s="131"/>
      <c r="CM19" s="198"/>
      <c r="CN19" s="131"/>
      <c r="CO19" s="131"/>
      <c r="CP19" s="198"/>
      <c r="CQ19" s="208"/>
      <c r="CR19" s="133" t="s">
        <v>1185</v>
      </c>
      <c r="CS19" s="131"/>
      <c r="CT19" s="131"/>
      <c r="CU19" s="198"/>
      <c r="CV19" s="196"/>
      <c r="CW19" s="196"/>
      <c r="CX19" s="392"/>
      <c r="CY19" s="423" t="s">
        <v>155</v>
      </c>
      <c r="CZ19" s="196"/>
      <c r="DA19" s="196"/>
      <c r="DB19" s="386"/>
      <c r="DC19" s="423" t="s">
        <v>83</v>
      </c>
      <c r="DD19" s="402" t="s">
        <v>102</v>
      </c>
      <c r="DE19" s="402"/>
      <c r="DF19" s="402" t="s">
        <v>1376</v>
      </c>
      <c r="DG19" s="402" t="s">
        <v>124</v>
      </c>
      <c r="DH19" s="392"/>
      <c r="DI19" s="282"/>
    </row>
    <row r="20" spans="1:113" ht="60.6" thickBot="1" x14ac:dyDescent="0.35">
      <c r="A20" s="383" t="s">
        <v>572</v>
      </c>
      <c r="B20" s="387" t="s">
        <v>488</v>
      </c>
      <c r="C20" s="129"/>
      <c r="D20" s="121"/>
      <c r="E20" s="121" t="s">
        <v>1185</v>
      </c>
      <c r="F20" s="121"/>
      <c r="G20" s="138"/>
      <c r="H20" s="334"/>
      <c r="I20" s="121" t="s">
        <v>1185</v>
      </c>
      <c r="J20" s="333" t="s">
        <v>1185</v>
      </c>
      <c r="K20" s="327" t="s">
        <v>1185</v>
      </c>
      <c r="L20" s="390"/>
      <c r="M20" s="284"/>
      <c r="N20" s="283" t="s">
        <v>1185</v>
      </c>
      <c r="O20" s="409"/>
      <c r="P20" s="404"/>
      <c r="Q20" s="397"/>
      <c r="R20" s="405" t="s">
        <v>488</v>
      </c>
      <c r="S20" s="283"/>
      <c r="T20" s="283" t="s">
        <v>1185</v>
      </c>
      <c r="U20" s="283"/>
      <c r="V20" s="283" t="s">
        <v>1185</v>
      </c>
      <c r="W20" s="404"/>
      <c r="X20" s="283"/>
      <c r="Y20" s="283"/>
      <c r="Z20" s="283" t="s">
        <v>1185</v>
      </c>
      <c r="AA20" s="412"/>
      <c r="AB20" s="283"/>
      <c r="AC20" s="404"/>
      <c r="AD20" s="283"/>
      <c r="AE20" s="312"/>
      <c r="AF20" s="283"/>
      <c r="AG20" s="283"/>
      <c r="AH20" s="312"/>
      <c r="AI20" s="312"/>
      <c r="AJ20" s="283" t="s">
        <v>1185</v>
      </c>
      <c r="AK20" s="283"/>
      <c r="AL20" s="312"/>
      <c r="AM20" s="283"/>
      <c r="AN20" s="283" t="s">
        <v>1185</v>
      </c>
      <c r="AO20" s="283"/>
      <c r="AP20" s="404" t="s">
        <v>233</v>
      </c>
      <c r="AQ20" s="415" t="s">
        <v>230</v>
      </c>
      <c r="AR20" s="404"/>
      <c r="AS20" s="404" t="s">
        <v>231</v>
      </c>
      <c r="AT20" s="404"/>
      <c r="AU20" s="397"/>
      <c r="AV20" s="284"/>
      <c r="AW20" s="283"/>
      <c r="AX20" s="121"/>
      <c r="AY20" s="121"/>
      <c r="AZ20" s="121"/>
      <c r="BA20" s="121"/>
      <c r="BB20" s="121"/>
      <c r="BC20" s="121"/>
      <c r="BD20" s="121"/>
      <c r="BE20" s="315" t="s">
        <v>1185</v>
      </c>
      <c r="BF20" s="283" t="s">
        <v>1185</v>
      </c>
      <c r="BG20" s="121"/>
      <c r="BH20" s="137"/>
      <c r="BI20" s="419" t="s">
        <v>428</v>
      </c>
      <c r="BJ20" s="284"/>
      <c r="BK20" s="283"/>
      <c r="BL20" s="312"/>
      <c r="BM20" s="283"/>
      <c r="BN20" s="283"/>
      <c r="BO20" s="283"/>
      <c r="BP20" s="283"/>
      <c r="BQ20" s="283"/>
      <c r="BR20" s="283"/>
      <c r="BS20" s="415" t="s">
        <v>429</v>
      </c>
      <c r="BT20" s="283"/>
      <c r="BU20" s="315" t="s">
        <v>1185</v>
      </c>
      <c r="BV20" s="283"/>
      <c r="BW20" s="313"/>
      <c r="BX20" s="313"/>
      <c r="BY20" s="419" t="s">
        <v>64</v>
      </c>
      <c r="BZ20" s="129"/>
      <c r="CA20" s="121"/>
      <c r="CB20" s="121"/>
      <c r="CC20" s="329" t="s">
        <v>1185</v>
      </c>
      <c r="CD20" s="121"/>
      <c r="CE20" s="146"/>
      <c r="CF20" s="146"/>
      <c r="CG20" s="121"/>
      <c r="CH20" s="121"/>
      <c r="CI20" s="121"/>
      <c r="CJ20" s="121"/>
      <c r="CK20" s="121"/>
      <c r="CL20" s="121"/>
      <c r="CM20" s="137"/>
      <c r="CN20" s="121"/>
      <c r="CO20" s="121"/>
      <c r="CP20" s="313"/>
      <c r="CQ20" s="419" t="s">
        <v>357</v>
      </c>
      <c r="CR20" s="129"/>
      <c r="CS20" s="121"/>
      <c r="CT20" s="121"/>
      <c r="CU20" s="137"/>
      <c r="CV20" s="146"/>
      <c r="CW20" s="146"/>
      <c r="CX20" s="419" t="s">
        <v>165</v>
      </c>
      <c r="CY20" s="424" t="s">
        <v>151</v>
      </c>
      <c r="CZ20" s="146"/>
      <c r="DA20" s="146"/>
      <c r="DB20" s="425" t="s">
        <v>151</v>
      </c>
      <c r="DC20" s="424" t="s">
        <v>83</v>
      </c>
      <c r="DD20" s="415" t="s">
        <v>102</v>
      </c>
      <c r="DE20" s="404"/>
      <c r="DF20" s="415" t="s">
        <v>1376</v>
      </c>
      <c r="DG20" s="415" t="s">
        <v>124</v>
      </c>
      <c r="DH20" s="397"/>
      <c r="DI20" s="5"/>
    </row>
    <row r="21" spans="1:113" s="290" customFormat="1" ht="75.599999999999994" thickBot="1" x14ac:dyDescent="0.35">
      <c r="A21" s="382" t="s">
        <v>1377</v>
      </c>
      <c r="B21" s="386" t="s">
        <v>502</v>
      </c>
      <c r="C21" s="133"/>
      <c r="D21" s="131" t="s">
        <v>1185</v>
      </c>
      <c r="E21" s="131"/>
      <c r="F21" s="131"/>
      <c r="G21" s="330"/>
      <c r="H21" s="331" t="s">
        <v>1185</v>
      </c>
      <c r="I21" s="199"/>
      <c r="J21" s="331" t="s">
        <v>1185</v>
      </c>
      <c r="K21" s="331" t="s">
        <v>1185</v>
      </c>
      <c r="L21" s="393"/>
      <c r="M21" s="133"/>
      <c r="N21" s="131" t="s">
        <v>1185</v>
      </c>
      <c r="O21" s="402"/>
      <c r="P21" s="402"/>
      <c r="Q21" s="392"/>
      <c r="R21" s="403" t="s">
        <v>502</v>
      </c>
      <c r="S21" s="131"/>
      <c r="T21" s="131" t="s">
        <v>1185</v>
      </c>
      <c r="U21" s="131" t="s">
        <v>1185</v>
      </c>
      <c r="V21" s="131"/>
      <c r="W21" s="402"/>
      <c r="X21" s="131"/>
      <c r="Y21" s="131"/>
      <c r="Z21" s="131"/>
      <c r="AA21" s="413"/>
      <c r="AB21" s="131"/>
      <c r="AC21" s="402"/>
      <c r="AD21" s="131" t="s">
        <v>1185</v>
      </c>
      <c r="AE21" s="196"/>
      <c r="AF21" s="131"/>
      <c r="AG21" s="131"/>
      <c r="AH21" s="196"/>
      <c r="AI21" s="196"/>
      <c r="AJ21" s="131"/>
      <c r="AK21" s="131"/>
      <c r="AL21" s="402" t="s">
        <v>402</v>
      </c>
      <c r="AM21" s="131" t="s">
        <v>1185</v>
      </c>
      <c r="AN21" s="131"/>
      <c r="AO21" s="131"/>
      <c r="AP21" s="198"/>
      <c r="AQ21" s="402" t="s">
        <v>403</v>
      </c>
      <c r="AR21" s="402" t="s">
        <v>1378</v>
      </c>
      <c r="AS21" s="418" t="s">
        <v>1379</v>
      </c>
      <c r="AT21" s="418" t="s">
        <v>401</v>
      </c>
      <c r="AU21" s="392" t="s">
        <v>526</v>
      </c>
      <c r="AV21" s="133"/>
      <c r="AW21" s="131" t="s">
        <v>1185</v>
      </c>
      <c r="AX21" s="131"/>
      <c r="AY21" s="131"/>
      <c r="AZ21" s="131"/>
      <c r="BA21" s="131" t="s">
        <v>1185</v>
      </c>
      <c r="BB21" s="131"/>
      <c r="BC21" s="131"/>
      <c r="BD21" s="131"/>
      <c r="BE21" s="131"/>
      <c r="BF21" s="131"/>
      <c r="BG21" s="131"/>
      <c r="BH21" s="198"/>
      <c r="BI21" s="208"/>
      <c r="BJ21" s="133"/>
      <c r="BK21" s="320" t="s">
        <v>1185</v>
      </c>
      <c r="BL21" s="196"/>
      <c r="BM21" s="131"/>
      <c r="BN21" s="131"/>
      <c r="BO21" s="131"/>
      <c r="BP21" s="131"/>
      <c r="BQ21" s="131"/>
      <c r="BR21" s="131"/>
      <c r="BS21" s="198"/>
      <c r="BT21" s="131"/>
      <c r="BU21" s="131"/>
      <c r="BV21" s="131"/>
      <c r="BW21" s="198"/>
      <c r="BX21" s="198"/>
      <c r="BY21" s="308"/>
      <c r="BZ21" s="133"/>
      <c r="CA21" s="320" t="s">
        <v>1185</v>
      </c>
      <c r="CB21" s="131"/>
      <c r="CC21" s="131"/>
      <c r="CD21" s="131"/>
      <c r="CE21" s="196"/>
      <c r="CF21" s="196"/>
      <c r="CG21" s="131"/>
      <c r="CH21" s="131"/>
      <c r="CI21" s="131"/>
      <c r="CJ21" s="131"/>
      <c r="CK21" s="131"/>
      <c r="CL21" s="131"/>
      <c r="CM21" s="198"/>
      <c r="CN21" s="131"/>
      <c r="CO21" s="131"/>
      <c r="CP21" s="198"/>
      <c r="CQ21" s="208"/>
      <c r="CR21" s="133" t="s">
        <v>1185</v>
      </c>
      <c r="CS21" s="131" t="s">
        <v>1185</v>
      </c>
      <c r="CT21" s="131" t="s">
        <v>1185</v>
      </c>
      <c r="CU21" s="198"/>
      <c r="CV21" s="196"/>
      <c r="CW21" s="196"/>
      <c r="CX21" s="392"/>
      <c r="CY21" s="423" t="s">
        <v>156</v>
      </c>
      <c r="CZ21" s="196"/>
      <c r="DA21" s="196"/>
      <c r="DB21" s="386"/>
      <c r="DC21" s="423" t="s">
        <v>84</v>
      </c>
      <c r="DD21" s="402" t="s">
        <v>103</v>
      </c>
      <c r="DE21" s="402" t="s">
        <v>1380</v>
      </c>
      <c r="DF21" s="402">
        <v>0</v>
      </c>
      <c r="DG21" s="402" t="s">
        <v>125</v>
      </c>
      <c r="DH21" s="392"/>
      <c r="DI21" s="282"/>
    </row>
    <row r="22" spans="1:113" ht="135.6" thickBot="1" x14ac:dyDescent="0.35">
      <c r="A22" s="383" t="s">
        <v>574</v>
      </c>
      <c r="B22" s="387" t="s">
        <v>490</v>
      </c>
      <c r="C22" s="129"/>
      <c r="D22" s="121" t="s">
        <v>1185</v>
      </c>
      <c r="E22" s="121"/>
      <c r="F22" s="121"/>
      <c r="G22" s="138"/>
      <c r="H22" s="334"/>
      <c r="I22" s="327" t="s">
        <v>1185</v>
      </c>
      <c r="J22" s="337"/>
      <c r="K22" s="337"/>
      <c r="L22" s="390" t="s">
        <v>37</v>
      </c>
      <c r="M22" s="284"/>
      <c r="N22" s="283"/>
      <c r="O22" s="409" t="s">
        <v>47</v>
      </c>
      <c r="P22" s="404"/>
      <c r="Q22" s="397" t="s">
        <v>430</v>
      </c>
      <c r="R22" s="405" t="s">
        <v>507</v>
      </c>
      <c r="S22" s="283"/>
      <c r="T22" s="283" t="s">
        <v>1185</v>
      </c>
      <c r="U22" s="283" t="s">
        <v>1185</v>
      </c>
      <c r="V22" s="283"/>
      <c r="W22" s="404"/>
      <c r="X22" s="283"/>
      <c r="Y22" s="283"/>
      <c r="Z22" s="283"/>
      <c r="AA22" s="412"/>
      <c r="AB22" s="283"/>
      <c r="AC22" s="404"/>
      <c r="AD22" s="283"/>
      <c r="AE22" s="312"/>
      <c r="AF22" s="283"/>
      <c r="AG22" s="283" t="s">
        <v>1185</v>
      </c>
      <c r="AH22" s="312"/>
      <c r="AI22" s="312"/>
      <c r="AJ22" s="283"/>
      <c r="AK22" s="283" t="s">
        <v>1185</v>
      </c>
      <c r="AL22" s="312"/>
      <c r="AM22" s="283"/>
      <c r="AN22" s="283"/>
      <c r="AO22" s="283" t="s">
        <v>1185</v>
      </c>
      <c r="AP22" s="313"/>
      <c r="AQ22" s="415" t="s">
        <v>318</v>
      </c>
      <c r="AR22" s="415" t="s">
        <v>319</v>
      </c>
      <c r="AS22" s="404" t="s">
        <v>320</v>
      </c>
      <c r="AT22" s="404" t="s">
        <v>321</v>
      </c>
      <c r="AU22" s="419" t="s">
        <v>322</v>
      </c>
      <c r="AV22" s="284"/>
      <c r="AW22" s="329" t="s">
        <v>1185</v>
      </c>
      <c r="AX22" s="121"/>
      <c r="AY22" s="121"/>
      <c r="AZ22" s="121"/>
      <c r="BA22" s="121"/>
      <c r="BB22" s="121"/>
      <c r="BC22" s="121"/>
      <c r="BD22" s="121"/>
      <c r="BE22" s="121"/>
      <c r="BF22" s="121"/>
      <c r="BG22" s="121"/>
      <c r="BH22" s="137"/>
      <c r="BI22" s="419" t="s">
        <v>431</v>
      </c>
      <c r="BJ22" s="284"/>
      <c r="BK22" s="283"/>
      <c r="BL22" s="312"/>
      <c r="BM22" s="283"/>
      <c r="BN22" s="329" t="s">
        <v>1185</v>
      </c>
      <c r="BO22" s="283"/>
      <c r="BP22" s="283"/>
      <c r="BQ22" s="283"/>
      <c r="BR22" s="283"/>
      <c r="BS22" s="313"/>
      <c r="BT22" s="283"/>
      <c r="BU22" s="283"/>
      <c r="BV22" s="283"/>
      <c r="BW22" s="313"/>
      <c r="BX22" s="137"/>
      <c r="BY22" s="316"/>
      <c r="BZ22" s="129"/>
      <c r="CA22" s="121"/>
      <c r="CB22" s="121"/>
      <c r="CC22" s="121"/>
      <c r="CD22" s="121"/>
      <c r="CE22" s="146"/>
      <c r="CF22" s="415" t="s">
        <v>566</v>
      </c>
      <c r="CG22" s="121"/>
      <c r="CH22" s="121"/>
      <c r="CI22" s="121"/>
      <c r="CJ22" s="121"/>
      <c r="CK22" s="121"/>
      <c r="CL22" s="121"/>
      <c r="CM22" s="137"/>
      <c r="CN22" s="121"/>
      <c r="CO22" s="121"/>
      <c r="CP22" s="313"/>
      <c r="CQ22" s="138"/>
      <c r="CR22" s="284" t="s">
        <v>1185</v>
      </c>
      <c r="CS22" s="283"/>
      <c r="CT22" s="283"/>
      <c r="CU22" s="137"/>
      <c r="CV22" s="146"/>
      <c r="CW22" s="146"/>
      <c r="CX22" s="397"/>
      <c r="CY22" s="424" t="s">
        <v>157</v>
      </c>
      <c r="CZ22" s="146"/>
      <c r="DA22" s="146"/>
      <c r="DB22" s="387"/>
      <c r="DC22" s="424" t="s">
        <v>85</v>
      </c>
      <c r="DD22" s="415" t="s">
        <v>104</v>
      </c>
      <c r="DE22" s="415" t="s">
        <v>107</v>
      </c>
      <c r="DF22" s="415" t="s">
        <v>1381</v>
      </c>
      <c r="DG22" s="415" t="s">
        <v>126</v>
      </c>
      <c r="DH22" s="419" t="s">
        <v>138</v>
      </c>
      <c r="DI22" s="5"/>
    </row>
    <row r="23" spans="1:113" s="290" customFormat="1" ht="75.599999999999994" thickBot="1" x14ac:dyDescent="0.35">
      <c r="A23" s="382" t="s">
        <v>1382</v>
      </c>
      <c r="B23" s="386" t="s">
        <v>503</v>
      </c>
      <c r="C23" s="133"/>
      <c r="D23" s="131"/>
      <c r="E23" s="131" t="s">
        <v>1185</v>
      </c>
      <c r="F23" s="131"/>
      <c r="G23" s="330"/>
      <c r="H23" s="331" t="s">
        <v>1185</v>
      </c>
      <c r="I23" s="331" t="s">
        <v>1185</v>
      </c>
      <c r="J23" s="331" t="s">
        <v>1185</v>
      </c>
      <c r="K23" s="331" t="s">
        <v>1185</v>
      </c>
      <c r="L23" s="394"/>
      <c r="M23" s="133" t="s">
        <v>1185</v>
      </c>
      <c r="N23" s="131"/>
      <c r="O23" s="402"/>
      <c r="P23" s="402"/>
      <c r="Q23" s="392"/>
      <c r="R23" s="403" t="s">
        <v>503</v>
      </c>
      <c r="S23" s="131" t="s">
        <v>1185</v>
      </c>
      <c r="T23" s="131" t="s">
        <v>1185</v>
      </c>
      <c r="U23" s="131"/>
      <c r="V23" s="131" t="s">
        <v>1185</v>
      </c>
      <c r="W23" s="402" t="s">
        <v>328</v>
      </c>
      <c r="X23" s="131" t="s">
        <v>1185</v>
      </c>
      <c r="Y23" s="131" t="s">
        <v>1185</v>
      </c>
      <c r="Z23" s="131"/>
      <c r="AA23" s="413"/>
      <c r="AB23" s="131"/>
      <c r="AC23" s="402"/>
      <c r="AD23" s="131"/>
      <c r="AE23" s="196"/>
      <c r="AF23" s="131"/>
      <c r="AG23" s="131"/>
      <c r="AH23" s="196"/>
      <c r="AI23" s="196"/>
      <c r="AJ23" s="131"/>
      <c r="AK23" s="131" t="s">
        <v>1185</v>
      </c>
      <c r="AL23" s="196"/>
      <c r="AM23" s="131"/>
      <c r="AN23" s="131"/>
      <c r="AO23" s="131" t="s">
        <v>1185</v>
      </c>
      <c r="AP23" s="402" t="s">
        <v>323</v>
      </c>
      <c r="AQ23" s="402" t="s">
        <v>1383</v>
      </c>
      <c r="AR23" s="402" t="s">
        <v>325</v>
      </c>
      <c r="AS23" s="402" t="s">
        <v>527</v>
      </c>
      <c r="AT23" s="418" t="s">
        <v>1384</v>
      </c>
      <c r="AU23" s="392"/>
      <c r="AV23" s="133"/>
      <c r="AW23" s="131"/>
      <c r="AX23" s="131" t="s">
        <v>1185</v>
      </c>
      <c r="AY23" s="131"/>
      <c r="AZ23" s="131"/>
      <c r="BA23" s="131" t="s">
        <v>1185</v>
      </c>
      <c r="BB23" s="131"/>
      <c r="BC23" s="131"/>
      <c r="BD23" s="131"/>
      <c r="BE23" s="131"/>
      <c r="BF23" s="131"/>
      <c r="BG23" s="131"/>
      <c r="BH23" s="198"/>
      <c r="BI23" s="366"/>
      <c r="BJ23" s="133" t="s">
        <v>1185</v>
      </c>
      <c r="BK23" s="131"/>
      <c r="BL23" s="131"/>
      <c r="BM23" s="131" t="s">
        <v>1185</v>
      </c>
      <c r="BN23" s="131" t="s">
        <v>1185</v>
      </c>
      <c r="BO23" s="131"/>
      <c r="BP23" s="131"/>
      <c r="BQ23" s="131" t="s">
        <v>1185</v>
      </c>
      <c r="BR23" s="131"/>
      <c r="BS23" s="198"/>
      <c r="BT23" s="131"/>
      <c r="BU23" s="131"/>
      <c r="BV23" s="131"/>
      <c r="BW23" s="198"/>
      <c r="BX23" s="198"/>
      <c r="BY23" s="308"/>
      <c r="BZ23" s="133" t="s">
        <v>1185</v>
      </c>
      <c r="CA23" s="131"/>
      <c r="CB23" s="131"/>
      <c r="CC23" s="131"/>
      <c r="CD23" s="131"/>
      <c r="CE23" s="196"/>
      <c r="CF23" s="196"/>
      <c r="CG23" s="131"/>
      <c r="CH23" s="131"/>
      <c r="CI23" s="131"/>
      <c r="CJ23" s="131"/>
      <c r="CK23" s="131"/>
      <c r="CL23" s="131"/>
      <c r="CM23" s="198"/>
      <c r="CN23" s="131"/>
      <c r="CO23" s="131" t="s">
        <v>1185</v>
      </c>
      <c r="CP23" s="198"/>
      <c r="CQ23" s="208"/>
      <c r="CR23" s="133" t="s">
        <v>1185</v>
      </c>
      <c r="CS23" s="131"/>
      <c r="CT23" s="131"/>
      <c r="CU23" s="198"/>
      <c r="CV23" s="196"/>
      <c r="CW23" s="196"/>
      <c r="CX23" s="392"/>
      <c r="CY23" s="423"/>
      <c r="CZ23" s="196"/>
      <c r="DA23" s="131" t="s">
        <v>1185</v>
      </c>
      <c r="DB23" s="386"/>
      <c r="DC23" s="423" t="s">
        <v>86</v>
      </c>
      <c r="DD23" s="402" t="s">
        <v>105</v>
      </c>
      <c r="DE23" s="402">
        <f>385-1-4639162</f>
        <v>-4638778</v>
      </c>
      <c r="DF23" s="402">
        <f>385-99-7103067</f>
        <v>-7102781</v>
      </c>
      <c r="DG23" s="402" t="s">
        <v>127</v>
      </c>
      <c r="DH23" s="392"/>
      <c r="DI23" s="282"/>
    </row>
    <row r="24" spans="1:113" ht="150.6" thickBot="1" x14ac:dyDescent="0.35">
      <c r="A24" s="383" t="s">
        <v>575</v>
      </c>
      <c r="B24" s="387" t="s">
        <v>500</v>
      </c>
      <c r="C24" s="129"/>
      <c r="D24" s="121"/>
      <c r="E24" s="121" t="s">
        <v>1185</v>
      </c>
      <c r="F24" s="121"/>
      <c r="G24" s="321"/>
      <c r="H24" s="309" t="s">
        <v>1185</v>
      </c>
      <c r="I24" s="309" t="s">
        <v>1185</v>
      </c>
      <c r="J24" s="309" t="s">
        <v>1185</v>
      </c>
      <c r="K24" s="372"/>
      <c r="L24" s="395" t="s">
        <v>38</v>
      </c>
      <c r="M24" s="284" t="s">
        <v>1185</v>
      </c>
      <c r="N24" s="283"/>
      <c r="O24" s="409"/>
      <c r="P24" s="404"/>
      <c r="Q24" s="397" t="s">
        <v>432</v>
      </c>
      <c r="R24" s="405" t="s">
        <v>506</v>
      </c>
      <c r="S24" s="283"/>
      <c r="T24" s="283" t="s">
        <v>1185</v>
      </c>
      <c r="U24" s="283"/>
      <c r="V24" s="283" t="s">
        <v>1185</v>
      </c>
      <c r="W24" s="404"/>
      <c r="X24" s="283"/>
      <c r="Y24" s="283"/>
      <c r="Z24" s="283"/>
      <c r="AA24" s="412"/>
      <c r="AB24" s="283" t="s">
        <v>1185</v>
      </c>
      <c r="AC24" s="404"/>
      <c r="AD24" s="283"/>
      <c r="AE24" s="312"/>
      <c r="AF24" s="283"/>
      <c r="AG24" s="283" t="s">
        <v>1185</v>
      </c>
      <c r="AH24" s="404" t="s">
        <v>521</v>
      </c>
      <c r="AI24" s="412"/>
      <c r="AJ24" s="283" t="s">
        <v>1185</v>
      </c>
      <c r="AK24" s="283"/>
      <c r="AL24" s="312"/>
      <c r="AM24" s="283"/>
      <c r="AN24" s="283"/>
      <c r="AO24" s="283" t="s">
        <v>1185</v>
      </c>
      <c r="AP24" s="313"/>
      <c r="AQ24" s="415" t="s">
        <v>530</v>
      </c>
      <c r="AR24" s="415" t="s">
        <v>404</v>
      </c>
      <c r="AS24" s="404" t="s">
        <v>529</v>
      </c>
      <c r="AT24" s="420" t="s">
        <v>528</v>
      </c>
      <c r="AU24" s="419" t="s">
        <v>531</v>
      </c>
      <c r="AV24" s="284"/>
      <c r="AW24" s="283"/>
      <c r="AX24" s="283"/>
      <c r="AY24" s="283"/>
      <c r="AZ24" s="283"/>
      <c r="BA24" s="329" t="s">
        <v>1185</v>
      </c>
      <c r="BB24" s="283"/>
      <c r="BC24" s="283"/>
      <c r="BD24" s="283"/>
      <c r="BE24" s="121"/>
      <c r="BF24" s="121"/>
      <c r="BG24" s="121"/>
      <c r="BH24" s="137"/>
      <c r="BI24" s="368"/>
      <c r="BJ24" s="284"/>
      <c r="BK24" s="283" t="s">
        <v>1185</v>
      </c>
      <c r="BL24" s="283"/>
      <c r="BM24" s="283" t="s">
        <v>1185</v>
      </c>
      <c r="BN24" s="315" t="s">
        <v>1185</v>
      </c>
      <c r="BO24" s="283"/>
      <c r="BP24" s="283" t="s">
        <v>1185</v>
      </c>
      <c r="BQ24" s="283" t="s">
        <v>1185</v>
      </c>
      <c r="BR24" s="283"/>
      <c r="BS24" s="313"/>
      <c r="BT24" s="283"/>
      <c r="BU24" s="283"/>
      <c r="BV24" s="283"/>
      <c r="BW24" s="313"/>
      <c r="BX24" s="137"/>
      <c r="BY24" s="419" t="s">
        <v>434</v>
      </c>
      <c r="BZ24" s="322" t="s">
        <v>1185</v>
      </c>
      <c r="CA24" s="121"/>
      <c r="CB24" s="121"/>
      <c r="CC24" s="121"/>
      <c r="CD24" s="283" t="s">
        <v>1185</v>
      </c>
      <c r="CE24" s="146"/>
      <c r="CF24" s="146"/>
      <c r="CG24" s="121"/>
      <c r="CH24" s="121"/>
      <c r="CI24" s="121"/>
      <c r="CJ24" s="121"/>
      <c r="CK24" s="121"/>
      <c r="CL24" s="121"/>
      <c r="CM24" s="415" t="s">
        <v>435</v>
      </c>
      <c r="CN24" s="121"/>
      <c r="CO24" s="121"/>
      <c r="CP24" s="313"/>
      <c r="CQ24" s="419" t="s">
        <v>567</v>
      </c>
      <c r="CR24" s="129"/>
      <c r="CS24" s="121"/>
      <c r="CT24" s="121"/>
      <c r="CU24" s="137"/>
      <c r="CV24" s="283" t="s">
        <v>1185</v>
      </c>
      <c r="CW24" s="146"/>
      <c r="CX24" s="397"/>
      <c r="CY24" s="424" t="s">
        <v>158</v>
      </c>
      <c r="CZ24" s="146"/>
      <c r="DA24" s="146"/>
      <c r="DB24" s="425" t="s">
        <v>158</v>
      </c>
      <c r="DC24" s="424" t="s">
        <v>81</v>
      </c>
      <c r="DD24" s="415" t="s">
        <v>106</v>
      </c>
      <c r="DE24" s="415">
        <v>35929631714</v>
      </c>
      <c r="DF24" s="415">
        <v>359882493110</v>
      </c>
      <c r="DG24" s="415" t="s">
        <v>122</v>
      </c>
      <c r="DH24" s="419" t="s">
        <v>137</v>
      </c>
      <c r="DI24" s="5"/>
    </row>
    <row r="25" spans="1:113" s="290" customFormat="1" ht="120.6" thickBot="1" x14ac:dyDescent="0.35">
      <c r="A25" s="382" t="s">
        <v>185</v>
      </c>
      <c r="B25" s="386" t="s">
        <v>504</v>
      </c>
      <c r="C25" s="133"/>
      <c r="D25" s="131" t="s">
        <v>1185</v>
      </c>
      <c r="E25" s="131"/>
      <c r="F25" s="131"/>
      <c r="G25" s="208"/>
      <c r="H25" s="353" t="s">
        <v>1185</v>
      </c>
      <c r="I25" s="325" t="s">
        <v>1185</v>
      </c>
      <c r="J25" s="338" t="s">
        <v>1185</v>
      </c>
      <c r="K25" s="131" t="s">
        <v>1185</v>
      </c>
      <c r="L25" s="396"/>
      <c r="M25" s="133"/>
      <c r="N25" s="131"/>
      <c r="O25" s="402" t="s">
        <v>186</v>
      </c>
      <c r="P25" s="402"/>
      <c r="Q25" s="392"/>
      <c r="R25" s="403" t="s">
        <v>504</v>
      </c>
      <c r="S25" s="131"/>
      <c r="T25" s="131" t="s">
        <v>1185</v>
      </c>
      <c r="U25" s="131" t="s">
        <v>1185</v>
      </c>
      <c r="V25" s="131"/>
      <c r="W25" s="402"/>
      <c r="X25" s="131"/>
      <c r="Y25" s="131"/>
      <c r="Z25" s="131"/>
      <c r="AA25" s="413"/>
      <c r="AB25" s="131" t="s">
        <v>1185</v>
      </c>
      <c r="AC25" s="402" t="s">
        <v>436</v>
      </c>
      <c r="AD25" s="131"/>
      <c r="AE25" s="196"/>
      <c r="AF25" s="131"/>
      <c r="AG25" s="131"/>
      <c r="AH25" s="196"/>
      <c r="AI25" s="196"/>
      <c r="AJ25" s="131"/>
      <c r="AK25" s="131" t="s">
        <v>1185</v>
      </c>
      <c r="AL25" s="196"/>
      <c r="AM25" s="131" t="s">
        <v>1185</v>
      </c>
      <c r="AN25" s="131"/>
      <c r="AO25" s="131"/>
      <c r="AP25" s="198"/>
      <c r="AQ25" s="402" t="s">
        <v>348</v>
      </c>
      <c r="AR25" s="402" t="s">
        <v>349</v>
      </c>
      <c r="AS25" s="402" t="s">
        <v>350</v>
      </c>
      <c r="AT25" s="402" t="s">
        <v>351</v>
      </c>
      <c r="AU25" s="392"/>
      <c r="AV25" s="133"/>
      <c r="AW25" s="131" t="s">
        <v>1185</v>
      </c>
      <c r="AX25" s="131" t="s">
        <v>1185</v>
      </c>
      <c r="AY25" s="131"/>
      <c r="AZ25" s="131"/>
      <c r="BA25" s="131" t="s">
        <v>1185</v>
      </c>
      <c r="BB25" s="131"/>
      <c r="BC25" s="131"/>
      <c r="BD25" s="131"/>
      <c r="BE25" s="131"/>
      <c r="BF25" s="131"/>
      <c r="BG25" s="131" t="s">
        <v>1185</v>
      </c>
      <c r="BH25" s="198"/>
      <c r="BI25" s="208"/>
      <c r="BJ25" s="133"/>
      <c r="BK25" s="131" t="s">
        <v>1185</v>
      </c>
      <c r="BL25" s="196"/>
      <c r="BM25" s="131" t="s">
        <v>1185</v>
      </c>
      <c r="BN25" s="131" t="s">
        <v>1185</v>
      </c>
      <c r="BO25" s="131"/>
      <c r="BP25" s="131"/>
      <c r="BQ25" s="131" t="s">
        <v>1185</v>
      </c>
      <c r="BR25" s="131"/>
      <c r="BS25" s="198"/>
      <c r="BT25" s="131"/>
      <c r="BU25" s="131"/>
      <c r="BV25" s="131"/>
      <c r="BW25" s="198"/>
      <c r="BX25" s="402" t="s">
        <v>356</v>
      </c>
      <c r="BY25" s="308"/>
      <c r="BZ25" s="133" t="s">
        <v>1185</v>
      </c>
      <c r="CA25" s="131" t="s">
        <v>1185</v>
      </c>
      <c r="CB25" s="131"/>
      <c r="CC25" s="131"/>
      <c r="CD25" s="131"/>
      <c r="CE25" s="196"/>
      <c r="CF25" s="131"/>
      <c r="CG25" s="131" t="s">
        <v>1185</v>
      </c>
      <c r="CH25" s="131" t="s">
        <v>1185</v>
      </c>
      <c r="CI25" s="131"/>
      <c r="CJ25" s="131"/>
      <c r="CK25" s="131"/>
      <c r="CL25" s="131"/>
      <c r="CM25" s="198"/>
      <c r="CN25" s="131"/>
      <c r="CO25" s="131" t="s">
        <v>1185</v>
      </c>
      <c r="CP25" s="365"/>
      <c r="CQ25" s="366"/>
      <c r="CR25" s="133"/>
      <c r="CS25" s="131"/>
      <c r="CT25" s="131"/>
      <c r="CU25" s="402" t="s">
        <v>379</v>
      </c>
      <c r="CV25" s="196"/>
      <c r="CW25" s="196"/>
      <c r="CX25" s="392"/>
      <c r="CY25" s="423" t="s">
        <v>381</v>
      </c>
      <c r="CZ25" s="196"/>
      <c r="DA25" s="196"/>
      <c r="DB25" s="386"/>
      <c r="DC25" s="423" t="s">
        <v>358</v>
      </c>
      <c r="DD25" s="402" t="s">
        <v>359</v>
      </c>
      <c r="DE25" s="402">
        <v>3725254552</v>
      </c>
      <c r="DF25" s="402">
        <v>3725254552</v>
      </c>
      <c r="DG25" s="402" t="s">
        <v>360</v>
      </c>
      <c r="DH25" s="392" t="s">
        <v>361</v>
      </c>
      <c r="DI25" s="282"/>
    </row>
    <row r="26" spans="1:113" ht="51" thickBot="1" x14ac:dyDescent="0.35">
      <c r="A26" s="383" t="s">
        <v>362</v>
      </c>
      <c r="B26" s="387" t="s">
        <v>486</v>
      </c>
      <c r="C26" s="129"/>
      <c r="D26" s="121"/>
      <c r="E26" s="121" t="s">
        <v>1185</v>
      </c>
      <c r="F26" s="121"/>
      <c r="G26" s="321"/>
      <c r="H26" s="354" t="s">
        <v>1185</v>
      </c>
      <c r="I26" s="355"/>
      <c r="J26" s="354" t="s">
        <v>1185</v>
      </c>
      <c r="K26" s="284"/>
      <c r="L26" s="390"/>
      <c r="M26" s="284"/>
      <c r="N26" s="283"/>
      <c r="O26" s="409" t="s">
        <v>544</v>
      </c>
      <c r="P26" s="404"/>
      <c r="Q26" s="397"/>
      <c r="R26" s="405" t="s">
        <v>486</v>
      </c>
      <c r="S26" s="283"/>
      <c r="T26" s="283" t="s">
        <v>1185</v>
      </c>
      <c r="U26" s="283" t="s">
        <v>1185</v>
      </c>
      <c r="V26" s="283"/>
      <c r="W26" s="404"/>
      <c r="X26" s="283"/>
      <c r="Y26" s="283"/>
      <c r="Z26" s="283" t="s">
        <v>1185</v>
      </c>
      <c r="AA26" s="412"/>
      <c r="AB26" s="283"/>
      <c r="AC26" s="313"/>
      <c r="AD26" s="283"/>
      <c r="AE26" s="312"/>
      <c r="AF26" s="283"/>
      <c r="AG26" s="283"/>
      <c r="AH26" s="312"/>
      <c r="AI26" s="312"/>
      <c r="AJ26" s="283"/>
      <c r="AK26" s="283" t="s">
        <v>1185</v>
      </c>
      <c r="AL26" s="312"/>
      <c r="AM26" s="283"/>
      <c r="AN26" s="283" t="s">
        <v>1185</v>
      </c>
      <c r="AO26" s="283"/>
      <c r="AP26" s="313"/>
      <c r="AQ26" s="415">
        <v>12000</v>
      </c>
      <c r="AR26" s="415" t="s">
        <v>363</v>
      </c>
      <c r="AS26" s="404">
        <v>32</v>
      </c>
      <c r="AT26" s="404">
        <v>8</v>
      </c>
      <c r="AU26" s="397"/>
      <c r="AV26" s="284"/>
      <c r="AW26" s="283"/>
      <c r="AX26" s="283"/>
      <c r="AY26" s="283"/>
      <c r="AZ26" s="283"/>
      <c r="BA26" s="329" t="s">
        <v>1185</v>
      </c>
      <c r="BB26" s="283"/>
      <c r="BC26" s="283"/>
      <c r="BD26" s="283"/>
      <c r="BE26" s="283"/>
      <c r="BF26" s="283"/>
      <c r="BG26" s="283"/>
      <c r="BH26" s="313"/>
      <c r="BI26" s="314"/>
      <c r="BJ26" s="322" t="s">
        <v>1185</v>
      </c>
      <c r="BK26" s="283"/>
      <c r="BL26" s="312"/>
      <c r="BM26" s="283"/>
      <c r="BN26" s="283"/>
      <c r="BO26" s="283"/>
      <c r="BP26" s="283"/>
      <c r="BQ26" s="283" t="s">
        <v>1185</v>
      </c>
      <c r="BR26" s="283"/>
      <c r="BS26" s="313"/>
      <c r="BT26" s="283"/>
      <c r="BU26" s="283"/>
      <c r="BV26" s="283"/>
      <c r="BW26" s="313"/>
      <c r="BX26" s="313"/>
      <c r="BY26" s="339"/>
      <c r="BZ26" s="129"/>
      <c r="CA26" s="283" t="s">
        <v>1185</v>
      </c>
      <c r="CB26" s="121"/>
      <c r="CC26" s="121"/>
      <c r="CD26" s="121"/>
      <c r="CE26" s="146"/>
      <c r="CF26" s="146"/>
      <c r="CG26" s="121"/>
      <c r="CH26" s="315" t="s">
        <v>1185</v>
      </c>
      <c r="CI26" s="121"/>
      <c r="CJ26" s="121"/>
      <c r="CK26" s="121"/>
      <c r="CL26" s="121"/>
      <c r="CM26" s="137"/>
      <c r="CN26" s="121"/>
      <c r="CO26" s="283"/>
      <c r="CP26" s="367"/>
      <c r="CQ26" s="368"/>
      <c r="CR26" s="284"/>
      <c r="CS26" s="283"/>
      <c r="CT26" s="121"/>
      <c r="CU26" s="137"/>
      <c r="CV26" s="146"/>
      <c r="CW26" s="146"/>
      <c r="CX26" s="419" t="s">
        <v>380</v>
      </c>
      <c r="CY26" s="432"/>
      <c r="CZ26" s="283" t="s">
        <v>1185</v>
      </c>
      <c r="DA26" s="312"/>
      <c r="DB26" s="426"/>
      <c r="DC26" s="424" t="s">
        <v>382</v>
      </c>
      <c r="DD26" s="415" t="s">
        <v>383</v>
      </c>
      <c r="DE26" s="415">
        <f>421-911-421844</f>
        <v>-422334</v>
      </c>
      <c r="DF26" s="415">
        <f>421-911-421844</f>
        <v>-422334</v>
      </c>
      <c r="DG26" s="415" t="s">
        <v>384</v>
      </c>
      <c r="DH26" s="419" t="s">
        <v>385</v>
      </c>
      <c r="DI26" s="5"/>
    </row>
    <row r="27" spans="1:113" s="290" customFormat="1" ht="120.6" thickBot="1" x14ac:dyDescent="0.35">
      <c r="A27" s="382" t="s">
        <v>408</v>
      </c>
      <c r="B27" s="386" t="s">
        <v>483</v>
      </c>
      <c r="C27" s="133" t="s">
        <v>1185</v>
      </c>
      <c r="D27" s="131"/>
      <c r="E27" s="131"/>
      <c r="F27" s="131"/>
      <c r="G27" s="330"/>
      <c r="H27" s="331" t="s">
        <v>1185</v>
      </c>
      <c r="I27" s="199"/>
      <c r="J27" s="331" t="s">
        <v>1185</v>
      </c>
      <c r="K27" s="133"/>
      <c r="L27" s="392"/>
      <c r="M27" s="133" t="s">
        <v>1185</v>
      </c>
      <c r="N27" s="131"/>
      <c r="O27" s="402"/>
      <c r="P27" s="402"/>
      <c r="Q27" s="392"/>
      <c r="R27" s="403" t="s">
        <v>483</v>
      </c>
      <c r="S27" s="131"/>
      <c r="T27" s="131" t="s">
        <v>1185</v>
      </c>
      <c r="U27" s="131"/>
      <c r="V27" s="131" t="s">
        <v>1185</v>
      </c>
      <c r="W27" s="402"/>
      <c r="X27" s="131"/>
      <c r="Y27" s="131" t="s">
        <v>1185</v>
      </c>
      <c r="Z27" s="131"/>
      <c r="AA27" s="414"/>
      <c r="AB27" s="131"/>
      <c r="AC27" s="340"/>
      <c r="AD27" s="131"/>
      <c r="AE27" s="356"/>
      <c r="AF27" s="131"/>
      <c r="AG27" s="131"/>
      <c r="AH27" s="356"/>
      <c r="AI27" s="356"/>
      <c r="AJ27" s="131" t="s">
        <v>1185</v>
      </c>
      <c r="AK27" s="131"/>
      <c r="AL27" s="356"/>
      <c r="AM27" s="131"/>
      <c r="AN27" s="131"/>
      <c r="AO27" s="131" t="s">
        <v>1185</v>
      </c>
      <c r="AP27" s="340"/>
      <c r="AQ27" s="402" t="s">
        <v>532</v>
      </c>
      <c r="AR27" s="402" t="s">
        <v>533</v>
      </c>
      <c r="AS27" s="402" t="s">
        <v>534</v>
      </c>
      <c r="AT27" s="402" t="s">
        <v>535</v>
      </c>
      <c r="AU27" s="392"/>
      <c r="AV27" s="133" t="s">
        <v>1185</v>
      </c>
      <c r="AW27" s="131"/>
      <c r="AX27" s="131"/>
      <c r="AY27" s="131"/>
      <c r="AZ27" s="131"/>
      <c r="BA27" s="131"/>
      <c r="BB27" s="131" t="s">
        <v>1185</v>
      </c>
      <c r="BC27" s="131"/>
      <c r="BD27" s="131"/>
      <c r="BE27" s="131"/>
      <c r="BF27" s="131"/>
      <c r="BG27" s="131" t="s">
        <v>1185</v>
      </c>
      <c r="BH27" s="198"/>
      <c r="BI27" s="208"/>
      <c r="BJ27" s="133" t="s">
        <v>1185</v>
      </c>
      <c r="BK27" s="131" t="s">
        <v>1185</v>
      </c>
      <c r="BL27" s="196"/>
      <c r="BM27" s="131"/>
      <c r="BN27" s="131" t="s">
        <v>1185</v>
      </c>
      <c r="BO27" s="131"/>
      <c r="BP27" s="131"/>
      <c r="BQ27" s="131"/>
      <c r="BR27" s="131"/>
      <c r="BS27" s="198"/>
      <c r="BT27" s="131"/>
      <c r="BU27" s="131"/>
      <c r="BV27" s="131"/>
      <c r="BW27" s="198"/>
      <c r="BX27" s="198"/>
      <c r="BY27" s="308"/>
      <c r="BZ27" s="133"/>
      <c r="CA27" s="131" t="s">
        <v>1185</v>
      </c>
      <c r="CB27" s="131"/>
      <c r="CC27" s="131"/>
      <c r="CD27" s="131"/>
      <c r="CE27" s="196"/>
      <c r="CF27" s="196"/>
      <c r="CG27" s="131"/>
      <c r="CH27" s="131" t="s">
        <v>1185</v>
      </c>
      <c r="CI27" s="131"/>
      <c r="CJ27" s="131"/>
      <c r="CK27" s="131"/>
      <c r="CL27" s="131"/>
      <c r="CM27" s="196"/>
      <c r="CN27" s="131"/>
      <c r="CO27" s="131"/>
      <c r="CP27" s="365"/>
      <c r="CQ27" s="366"/>
      <c r="CR27" s="133" t="s">
        <v>1185</v>
      </c>
      <c r="CS27" s="131"/>
      <c r="CT27" s="131"/>
      <c r="CU27" s="198"/>
      <c r="CV27" s="196"/>
      <c r="CW27" s="196"/>
      <c r="CX27" s="392"/>
      <c r="CY27" s="423" t="s">
        <v>443</v>
      </c>
      <c r="CZ27" s="196"/>
      <c r="DA27" s="196"/>
      <c r="DB27" s="386"/>
      <c r="DC27" s="423" t="s">
        <v>444</v>
      </c>
      <c r="DD27" s="402" t="s">
        <v>445</v>
      </c>
      <c r="DE27" s="402">
        <v>3893244038</v>
      </c>
      <c r="DF27" s="402">
        <v>38972236711</v>
      </c>
      <c r="DG27" s="402" t="s">
        <v>437</v>
      </c>
      <c r="DH27" s="392" t="s">
        <v>446</v>
      </c>
      <c r="DI27" s="282"/>
    </row>
    <row r="28" spans="1:113" ht="165.6" thickBot="1" x14ac:dyDescent="0.35">
      <c r="A28" s="383" t="s">
        <v>409</v>
      </c>
      <c r="B28" s="387" t="s">
        <v>484</v>
      </c>
      <c r="C28" s="129" t="s">
        <v>1185</v>
      </c>
      <c r="D28" s="121"/>
      <c r="E28" s="121"/>
      <c r="F28" s="121"/>
      <c r="G28" s="321"/>
      <c r="H28" s="354" t="s">
        <v>1185</v>
      </c>
      <c r="I28" s="355"/>
      <c r="J28" s="354" t="s">
        <v>1185</v>
      </c>
      <c r="K28" s="284"/>
      <c r="L28" s="397" t="s">
        <v>448</v>
      </c>
      <c r="M28" s="284" t="s">
        <v>1185</v>
      </c>
      <c r="N28" s="283"/>
      <c r="O28" s="409"/>
      <c r="P28" s="404"/>
      <c r="Q28" s="397" t="s">
        <v>449</v>
      </c>
      <c r="R28" s="405" t="s">
        <v>484</v>
      </c>
      <c r="S28" s="283"/>
      <c r="T28" s="283" t="s">
        <v>1185</v>
      </c>
      <c r="U28" s="283"/>
      <c r="V28" s="283" t="s">
        <v>1185</v>
      </c>
      <c r="W28" s="404"/>
      <c r="X28" s="283" t="s">
        <v>1185</v>
      </c>
      <c r="Y28" s="283"/>
      <c r="Z28" s="283" t="s">
        <v>1185</v>
      </c>
      <c r="AA28" s="415" t="s">
        <v>539</v>
      </c>
      <c r="AB28" s="283"/>
      <c r="AC28" s="341"/>
      <c r="AD28" s="283"/>
      <c r="AE28" s="357"/>
      <c r="AF28" s="283"/>
      <c r="AG28" s="283" t="s">
        <v>1185</v>
      </c>
      <c r="AH28" s="357"/>
      <c r="AI28" s="357"/>
      <c r="AJ28" s="283"/>
      <c r="AK28" s="283" t="s">
        <v>1185</v>
      </c>
      <c r="AL28" s="357"/>
      <c r="AM28" s="283"/>
      <c r="AN28" s="283"/>
      <c r="AO28" s="283" t="s">
        <v>1185</v>
      </c>
      <c r="AP28" s="341"/>
      <c r="AQ28" s="415" t="s">
        <v>536</v>
      </c>
      <c r="AR28" s="415" t="s">
        <v>450</v>
      </c>
      <c r="AS28" s="404" t="s">
        <v>537</v>
      </c>
      <c r="AT28" s="404" t="s">
        <v>538</v>
      </c>
      <c r="AU28" s="419" t="s">
        <v>549</v>
      </c>
      <c r="AV28" s="284"/>
      <c r="AW28" s="283" t="s">
        <v>1185</v>
      </c>
      <c r="AX28" s="315" t="s">
        <v>1185</v>
      </c>
      <c r="AY28" s="283" t="s">
        <v>1185</v>
      </c>
      <c r="AZ28" s="283"/>
      <c r="BA28" s="283" t="s">
        <v>1185</v>
      </c>
      <c r="BB28" s="283" t="s">
        <v>1185</v>
      </c>
      <c r="BC28" s="283"/>
      <c r="BD28" s="283"/>
      <c r="BE28" s="283" t="s">
        <v>1185</v>
      </c>
      <c r="BF28" s="283"/>
      <c r="BG28" s="283"/>
      <c r="BH28" s="313"/>
      <c r="BI28" s="419" t="s">
        <v>456</v>
      </c>
      <c r="BJ28" s="284"/>
      <c r="BK28" s="283"/>
      <c r="BL28" s="415" t="s">
        <v>457</v>
      </c>
      <c r="BM28" s="283" t="s">
        <v>1185</v>
      </c>
      <c r="BN28" s="315" t="s">
        <v>1185</v>
      </c>
      <c r="BO28" s="283"/>
      <c r="BP28" s="283"/>
      <c r="BQ28" s="283"/>
      <c r="BR28" s="283"/>
      <c r="BS28" s="415" t="s">
        <v>458</v>
      </c>
      <c r="BT28" s="283"/>
      <c r="BU28" s="283"/>
      <c r="BV28" s="283"/>
      <c r="BW28" s="313"/>
      <c r="BX28" s="313"/>
      <c r="BY28" s="419" t="s">
        <v>459</v>
      </c>
      <c r="BZ28" s="284"/>
      <c r="CA28" s="315" t="s">
        <v>1185</v>
      </c>
      <c r="CB28" s="283"/>
      <c r="CC28" s="283"/>
      <c r="CD28" s="283"/>
      <c r="CE28" s="312"/>
      <c r="CF28" s="312"/>
      <c r="CG28" s="283"/>
      <c r="CH28" s="283" t="s">
        <v>1185</v>
      </c>
      <c r="CI28" s="283"/>
      <c r="CJ28" s="283"/>
      <c r="CK28" s="283"/>
      <c r="CL28" s="283"/>
      <c r="CM28" s="312"/>
      <c r="CN28" s="283"/>
      <c r="CO28" s="283"/>
      <c r="CP28" s="367"/>
      <c r="CQ28" s="368"/>
      <c r="CR28" s="284" t="s">
        <v>1185</v>
      </c>
      <c r="CS28" s="283"/>
      <c r="CT28" s="283"/>
      <c r="CU28" s="313"/>
      <c r="CV28" s="312"/>
      <c r="CW28" s="312"/>
      <c r="CX28" s="397"/>
      <c r="CY28" s="424" t="s">
        <v>460</v>
      </c>
      <c r="CZ28" s="312"/>
      <c r="DA28" s="312"/>
      <c r="DB28" s="426"/>
      <c r="DC28" s="424" t="s">
        <v>461</v>
      </c>
      <c r="DD28" s="415" t="s">
        <v>462</v>
      </c>
      <c r="DE28" s="415" t="s">
        <v>463</v>
      </c>
      <c r="DF28" s="415" t="s">
        <v>464</v>
      </c>
      <c r="DG28" s="415" t="s">
        <v>447</v>
      </c>
      <c r="DH28" s="419" t="s">
        <v>461</v>
      </c>
      <c r="DI28" s="5"/>
    </row>
    <row r="29" spans="1:113" s="290" customFormat="1" ht="51" thickBot="1" x14ac:dyDescent="0.35">
      <c r="A29" s="382" t="s">
        <v>576</v>
      </c>
      <c r="B29" s="386" t="s">
        <v>485</v>
      </c>
      <c r="C29" s="133"/>
      <c r="D29" s="131" t="s">
        <v>1185</v>
      </c>
      <c r="E29" s="131"/>
      <c r="F29" s="131"/>
      <c r="G29" s="330"/>
      <c r="H29" s="331" t="s">
        <v>1185</v>
      </c>
      <c r="I29" s="199"/>
      <c r="J29" s="331" t="s">
        <v>1185</v>
      </c>
      <c r="K29" s="133"/>
      <c r="L29" s="392" t="s">
        <v>474</v>
      </c>
      <c r="M29" s="133" t="s">
        <v>1185</v>
      </c>
      <c r="N29" s="131"/>
      <c r="O29" s="402"/>
      <c r="P29" s="402"/>
      <c r="Q29" s="392"/>
      <c r="R29" s="403" t="s">
        <v>485</v>
      </c>
      <c r="S29" s="131"/>
      <c r="T29" s="131" t="s">
        <v>1185</v>
      </c>
      <c r="U29" s="131" t="s">
        <v>1185</v>
      </c>
      <c r="V29" s="131"/>
      <c r="W29" s="402"/>
      <c r="X29" s="131"/>
      <c r="Y29" s="131"/>
      <c r="Z29" s="131" t="s">
        <v>1185</v>
      </c>
      <c r="AA29" s="414"/>
      <c r="AB29" s="131"/>
      <c r="AC29" s="356"/>
      <c r="AD29" s="131" t="s">
        <v>1185</v>
      </c>
      <c r="AE29" s="356"/>
      <c r="AF29" s="131" t="s">
        <v>1185</v>
      </c>
      <c r="AG29" s="131"/>
      <c r="AH29" s="356"/>
      <c r="AI29" s="356"/>
      <c r="AJ29" s="131" t="s">
        <v>1185</v>
      </c>
      <c r="AK29" s="131" t="s">
        <v>1185</v>
      </c>
      <c r="AL29" s="356"/>
      <c r="AM29" s="131"/>
      <c r="AN29" s="131"/>
      <c r="AO29" s="131" t="s">
        <v>1185</v>
      </c>
      <c r="AP29" s="340"/>
      <c r="AQ29" s="402" t="s">
        <v>540</v>
      </c>
      <c r="AR29" s="402" t="s">
        <v>541</v>
      </c>
      <c r="AS29" s="402" t="s">
        <v>542</v>
      </c>
      <c r="AT29" s="402">
        <v>0</v>
      </c>
      <c r="AU29" s="392"/>
      <c r="AV29" s="133"/>
      <c r="AW29" s="131" t="s">
        <v>1185</v>
      </c>
      <c r="AX29" s="131"/>
      <c r="AY29" s="131"/>
      <c r="AZ29" s="131"/>
      <c r="BA29" s="131" t="s">
        <v>1185</v>
      </c>
      <c r="BB29" s="131" t="s">
        <v>1185</v>
      </c>
      <c r="BC29" s="131"/>
      <c r="BD29" s="131"/>
      <c r="BE29" s="131"/>
      <c r="BF29" s="131"/>
      <c r="BG29" s="131"/>
      <c r="BH29" s="198"/>
      <c r="BI29" s="208"/>
      <c r="BJ29" s="133"/>
      <c r="BK29" s="131"/>
      <c r="BL29" s="196"/>
      <c r="BM29" s="131" t="s">
        <v>1185</v>
      </c>
      <c r="BN29" s="131"/>
      <c r="BO29" s="131"/>
      <c r="BP29" s="131" t="s">
        <v>1185</v>
      </c>
      <c r="BQ29" s="131" t="s">
        <v>1185</v>
      </c>
      <c r="BR29" s="131"/>
      <c r="BS29" s="198"/>
      <c r="BT29" s="131"/>
      <c r="BU29" s="131"/>
      <c r="BV29" s="131"/>
      <c r="BW29" s="198"/>
      <c r="BX29" s="198"/>
      <c r="BY29" s="308"/>
      <c r="BZ29" s="133"/>
      <c r="CA29" s="131" t="s">
        <v>1185</v>
      </c>
      <c r="CB29" s="131"/>
      <c r="CC29" s="131"/>
      <c r="CD29" s="131"/>
      <c r="CE29" s="196"/>
      <c r="CF29" s="196"/>
      <c r="CG29" s="131"/>
      <c r="CH29" s="131" t="s">
        <v>1185</v>
      </c>
      <c r="CI29" s="131"/>
      <c r="CJ29" s="131"/>
      <c r="CK29" s="131"/>
      <c r="CL29" s="131"/>
      <c r="CM29" s="196"/>
      <c r="CN29" s="131"/>
      <c r="CO29" s="131"/>
      <c r="CP29" s="365"/>
      <c r="CQ29" s="366"/>
      <c r="CR29" s="133" t="s">
        <v>1185</v>
      </c>
      <c r="CS29" s="131"/>
      <c r="CT29" s="131"/>
      <c r="CU29" s="198"/>
      <c r="CV29" s="196"/>
      <c r="CW29" s="196"/>
      <c r="CX29" s="392"/>
      <c r="CY29" s="423" t="s">
        <v>478</v>
      </c>
      <c r="CZ29" s="196"/>
      <c r="DA29" s="196"/>
      <c r="DB29" s="386"/>
      <c r="DC29" s="423" t="s">
        <v>479</v>
      </c>
      <c r="DD29" s="402" t="s">
        <v>480</v>
      </c>
      <c r="DE29" s="402" t="s">
        <v>481</v>
      </c>
      <c r="DF29" s="402"/>
      <c r="DG29" s="402" t="s">
        <v>482</v>
      </c>
      <c r="DH29" s="392"/>
      <c r="DI29" s="282"/>
    </row>
    <row r="30" spans="1:113" ht="45.6" thickBot="1" x14ac:dyDescent="0.35">
      <c r="A30" s="373" t="s">
        <v>577</v>
      </c>
      <c r="B30" s="388" t="s">
        <v>486</v>
      </c>
      <c r="C30" s="147"/>
      <c r="D30" s="125"/>
      <c r="E30" s="125" t="s">
        <v>1185</v>
      </c>
      <c r="F30" s="125"/>
      <c r="G30" s="342"/>
      <c r="H30" s="358" t="s">
        <v>1185</v>
      </c>
      <c r="I30" s="291"/>
      <c r="J30" s="359"/>
      <c r="K30" s="291"/>
      <c r="L30" s="398" t="s">
        <v>465</v>
      </c>
      <c r="M30" s="360"/>
      <c r="N30" s="361"/>
      <c r="O30" s="410" t="s">
        <v>466</v>
      </c>
      <c r="P30" s="406"/>
      <c r="Q30" s="398"/>
      <c r="R30" s="407" t="s">
        <v>505</v>
      </c>
      <c r="S30" s="291"/>
      <c r="T30" s="291"/>
      <c r="U30" s="291"/>
      <c r="V30" s="291"/>
      <c r="W30" s="411" t="s">
        <v>467</v>
      </c>
      <c r="X30" s="362"/>
      <c r="Y30" s="362"/>
      <c r="Z30" s="362"/>
      <c r="AA30" s="362"/>
      <c r="AB30" s="291"/>
      <c r="AC30" s="362"/>
      <c r="AD30" s="362"/>
      <c r="AE30" s="362"/>
      <c r="AF30" s="291"/>
      <c r="AG30" s="291" t="s">
        <v>1185</v>
      </c>
      <c r="AH30" s="362"/>
      <c r="AI30" s="362"/>
      <c r="AJ30" s="291" t="s">
        <v>1185</v>
      </c>
      <c r="AK30" s="291"/>
      <c r="AL30" s="362"/>
      <c r="AM30" s="291" t="s">
        <v>1185</v>
      </c>
      <c r="AN30" s="291"/>
      <c r="AO30" s="291"/>
      <c r="AP30" s="344"/>
      <c r="AQ30" s="411">
        <v>24</v>
      </c>
      <c r="AR30" s="411" t="s">
        <v>468</v>
      </c>
      <c r="AS30" s="406">
        <v>12</v>
      </c>
      <c r="AT30" s="406">
        <v>0</v>
      </c>
      <c r="AU30" s="398"/>
      <c r="AV30" s="345"/>
      <c r="AW30" s="346" t="s">
        <v>1185</v>
      </c>
      <c r="AX30" s="291" t="s">
        <v>1185</v>
      </c>
      <c r="AY30" s="291"/>
      <c r="AZ30" s="291"/>
      <c r="BA30" s="125"/>
      <c r="BB30" s="291"/>
      <c r="BC30" s="291"/>
      <c r="BD30" s="291"/>
      <c r="BE30" s="291"/>
      <c r="BF30" s="291" t="s">
        <v>1185</v>
      </c>
      <c r="BG30" s="291" t="s">
        <v>1185</v>
      </c>
      <c r="BH30" s="411" t="s">
        <v>469</v>
      </c>
      <c r="BI30" s="343"/>
      <c r="BJ30" s="347" t="s">
        <v>1185</v>
      </c>
      <c r="BK30" s="291"/>
      <c r="BL30" s="361"/>
      <c r="BM30" s="291" t="s">
        <v>1185</v>
      </c>
      <c r="BN30" s="291" t="s">
        <v>1185</v>
      </c>
      <c r="BO30" s="291"/>
      <c r="BP30" s="291"/>
      <c r="BQ30" s="291"/>
      <c r="BR30" s="291"/>
      <c r="BS30" s="348"/>
      <c r="BT30" s="291"/>
      <c r="BU30" s="291"/>
      <c r="BV30" s="291"/>
      <c r="BW30" s="348"/>
      <c r="BX30" s="411" t="s">
        <v>470</v>
      </c>
      <c r="BY30" s="433"/>
      <c r="BZ30" s="345"/>
      <c r="CA30" s="291"/>
      <c r="CB30" s="291"/>
      <c r="CC30" s="291"/>
      <c r="CD30" s="349" t="s">
        <v>1185</v>
      </c>
      <c r="CE30" s="361"/>
      <c r="CF30" s="361"/>
      <c r="CG30" s="291"/>
      <c r="CH30" s="291"/>
      <c r="CI30" s="291"/>
      <c r="CJ30" s="291"/>
      <c r="CK30" s="291"/>
      <c r="CL30" s="291"/>
      <c r="CM30" s="361"/>
      <c r="CN30" s="291"/>
      <c r="CO30" s="291"/>
      <c r="CP30" s="369"/>
      <c r="CQ30" s="370"/>
      <c r="CR30" s="345"/>
      <c r="CS30" s="291"/>
      <c r="CT30" s="291"/>
      <c r="CU30" s="286" t="s">
        <v>513</v>
      </c>
      <c r="CV30" s="361"/>
      <c r="CW30" s="361"/>
      <c r="CX30" s="398"/>
      <c r="CY30" s="428" t="s">
        <v>471</v>
      </c>
      <c r="CZ30" s="361"/>
      <c r="DA30" s="361"/>
      <c r="DB30" s="427"/>
      <c r="DC30" s="428" t="s">
        <v>382</v>
      </c>
      <c r="DD30" s="411" t="s">
        <v>472</v>
      </c>
      <c r="DE30" s="406"/>
      <c r="DF30" s="411">
        <f>421-911-421844</f>
        <v>-422334</v>
      </c>
      <c r="DG30" s="411" t="s">
        <v>473</v>
      </c>
      <c r="DH30" s="429" t="s">
        <v>385</v>
      </c>
      <c r="DI30" s="5"/>
    </row>
  </sheetData>
  <autoFilter ref="A3:DI3"/>
  <mergeCells count="28">
    <mergeCell ref="B1:B2"/>
    <mergeCell ref="A1:A2"/>
    <mergeCell ref="BJ2:BL2"/>
    <mergeCell ref="S2:W2"/>
    <mergeCell ref="X2:AI2"/>
    <mergeCell ref="AJ2:AL2"/>
    <mergeCell ref="C1:G2"/>
    <mergeCell ref="AM2:AP2"/>
    <mergeCell ref="AS2:AU2"/>
    <mergeCell ref="AV2:AZ2"/>
    <mergeCell ref="BB2:BD2"/>
    <mergeCell ref="AV1:BI1"/>
    <mergeCell ref="DC1:DH2"/>
    <mergeCell ref="CY1:DB2"/>
    <mergeCell ref="M1:Q2"/>
    <mergeCell ref="H1:L2"/>
    <mergeCell ref="CG2:CM2"/>
    <mergeCell ref="CN2:CP2"/>
    <mergeCell ref="BZ1:CQ1"/>
    <mergeCell ref="R1:AU1"/>
    <mergeCell ref="CR2:CU2"/>
    <mergeCell ref="CR1:CX1"/>
    <mergeCell ref="BM2:BS2"/>
    <mergeCell ref="BT2:BW2"/>
    <mergeCell ref="BJ1:BY1"/>
    <mergeCell ref="BZ2:CA2"/>
    <mergeCell ref="CB2:CC2"/>
    <mergeCell ref="CD2:CF2"/>
  </mergeCells>
  <conditionalFormatting sqref="B4:G30">
    <cfRule type="notContainsBlanks" dxfId="207" priority="203">
      <formula>LEN(TRIM(B4))&gt;0</formula>
    </cfRule>
  </conditionalFormatting>
  <conditionalFormatting sqref="G6 H5 J5 I11 M5:M6 M8 M10:M11 H13:H14 M14 H16 M16 H18 I20 K20 J21:K21 I22:I24 H25:I25 K25 K23 M23 N18:N21 L28:L29 M27:M30 L24:M24 L22 L19 O17 O15 O12:O13 L12 O9 O7 O22 O25:O26">
    <cfRule type="notContainsBlanks" dxfId="206" priority="202">
      <formula>LEN(TRIM(G5))&gt;0</formula>
    </cfRule>
  </conditionalFormatting>
  <conditionalFormatting sqref="H30">
    <cfRule type="notContainsBlanks" dxfId="205" priority="201">
      <formula>LEN(TRIM(H30))&gt;0</formula>
    </cfRule>
  </conditionalFormatting>
  <conditionalFormatting sqref="BF20">
    <cfRule type="notContainsBlanks" dxfId="204" priority="1">
      <formula>LEN(TRIM(BF20))&gt;0</formula>
    </cfRule>
  </conditionalFormatting>
  <conditionalFormatting sqref="O4">
    <cfRule type="notContainsBlanks" dxfId="203" priority="200">
      <formula>LEN(TRIM(O4))&gt;0</formula>
    </cfRule>
  </conditionalFormatting>
  <conditionalFormatting sqref="Q4:R7">
    <cfRule type="notContainsBlanks" dxfId="202" priority="199">
      <formula>LEN(TRIM(Q4))&gt;0</formula>
    </cfRule>
  </conditionalFormatting>
  <conditionalFormatting sqref="Q14">
    <cfRule type="notContainsBlanks" dxfId="201" priority="198">
      <formula>LEN(TRIM(Q14))&gt;0</formula>
    </cfRule>
  </conditionalFormatting>
  <conditionalFormatting sqref="H4 K5 J9:J10 H12 J13:J14 J16 J18 J20 J25">
    <cfRule type="containsText" dxfId="200" priority="197" operator="containsText" text="ü">
      <formula>NOT(ISERROR(SEARCH("ü",H4)))</formula>
    </cfRule>
  </conditionalFormatting>
  <conditionalFormatting sqref="BB5">
    <cfRule type="containsText" dxfId="199" priority="196" operator="containsText" text="ü">
      <formula>NOT(ISERROR(SEARCH("ü",BB5)))</formula>
    </cfRule>
  </conditionalFormatting>
  <conditionalFormatting sqref="BB7">
    <cfRule type="containsText" dxfId="198" priority="195" operator="containsText" text="ü">
      <formula>NOT(ISERROR(SEARCH("ü",BB7)))</formula>
    </cfRule>
  </conditionalFormatting>
  <conditionalFormatting sqref="BA8">
    <cfRule type="containsText" dxfId="197" priority="194" operator="containsText" text="ü">
      <formula>NOT(ISERROR(SEARCH("ü",BA8)))</formula>
    </cfRule>
  </conditionalFormatting>
  <conditionalFormatting sqref="AW9">
    <cfRule type="containsText" dxfId="196" priority="193" operator="containsText" text="ü">
      <formula>NOT(ISERROR(SEARCH("ü",AW9)))</formula>
    </cfRule>
  </conditionalFormatting>
  <conditionalFormatting sqref="BA11">
    <cfRule type="containsText" dxfId="195" priority="192" operator="containsText" text="ü">
      <formula>NOT(ISERROR(SEARCH("ü",BA11)))</formula>
    </cfRule>
  </conditionalFormatting>
  <conditionalFormatting sqref="AW12">
    <cfRule type="containsText" dxfId="194" priority="191" operator="containsText" text="ü">
      <formula>NOT(ISERROR(SEARCH("ü",AW12)))</formula>
    </cfRule>
  </conditionalFormatting>
  <conditionalFormatting sqref="AW13">
    <cfRule type="containsText" dxfId="193" priority="190" operator="containsText" text="ü">
      <formula>NOT(ISERROR(SEARCH("ü",AW13)))</formula>
    </cfRule>
  </conditionalFormatting>
  <conditionalFormatting sqref="BA14">
    <cfRule type="containsText" dxfId="192" priority="189" operator="containsText" text="ü">
      <formula>NOT(ISERROR(SEARCH("ü",BA14)))</formula>
    </cfRule>
  </conditionalFormatting>
  <conditionalFormatting sqref="BA15">
    <cfRule type="containsText" dxfId="191" priority="188" operator="containsText" text="ü">
      <formula>NOT(ISERROR(SEARCH("ü",BA15)))</formula>
    </cfRule>
  </conditionalFormatting>
  <conditionalFormatting sqref="AW16">
    <cfRule type="containsText" dxfId="190" priority="187" operator="containsText" text="ü">
      <formula>NOT(ISERROR(SEARCH("ü",AW16)))</formula>
    </cfRule>
  </conditionalFormatting>
  <conditionalFormatting sqref="AW17">
    <cfRule type="containsText" dxfId="189" priority="186" operator="containsText" text="ü">
      <formula>NOT(ISERROR(SEARCH("ü",AW17)))</formula>
    </cfRule>
  </conditionalFormatting>
  <conditionalFormatting sqref="AW19">
    <cfRule type="containsText" dxfId="188" priority="185" operator="containsText" text="ü">
      <formula>NOT(ISERROR(SEARCH("ü",AW19)))</formula>
    </cfRule>
  </conditionalFormatting>
  <conditionalFormatting sqref="AW21">
    <cfRule type="containsText" dxfId="187" priority="184" operator="containsText" text="ü">
      <formula>NOT(ISERROR(SEARCH("ü",AW21)))</formula>
    </cfRule>
  </conditionalFormatting>
  <conditionalFormatting sqref="BA23">
    <cfRule type="containsText" dxfId="186" priority="183" operator="containsText" text="ü">
      <formula>NOT(ISERROR(SEARCH("ü",BA23)))</formula>
    </cfRule>
  </conditionalFormatting>
  <conditionalFormatting sqref="AW25">
    <cfRule type="containsText" dxfId="185" priority="182" operator="containsText" text="ü">
      <formula>NOT(ISERROR(SEARCH("ü",AW25)))</formula>
    </cfRule>
  </conditionalFormatting>
  <conditionalFormatting sqref="AX28">
    <cfRule type="containsText" dxfId="184" priority="181" operator="containsText" text="ü">
      <formula>NOT(ISERROR(SEARCH("ü",AX28)))</formula>
    </cfRule>
  </conditionalFormatting>
  <conditionalFormatting sqref="BB27">
    <cfRule type="containsText" dxfId="183" priority="180" operator="containsText" text="ü">
      <formula>NOT(ISERROR(SEARCH("ü",BB27)))</formula>
    </cfRule>
  </conditionalFormatting>
  <conditionalFormatting sqref="BA29">
    <cfRule type="containsText" dxfId="182" priority="179" operator="containsText" text="ü">
      <formula>NOT(ISERROR(SEARCH("ü",BA29)))</formula>
    </cfRule>
  </conditionalFormatting>
  <conditionalFormatting sqref="AW30">
    <cfRule type="containsText" dxfId="181" priority="178" operator="containsText" text="ü">
      <formula>NOT(ISERROR(SEARCH("ü",AW30)))</formula>
    </cfRule>
  </conditionalFormatting>
  <conditionalFormatting sqref="BJ30">
    <cfRule type="containsText" dxfId="180" priority="177" operator="containsText" text="ü">
      <formula>NOT(ISERROR(SEARCH("ü",BJ30)))</formula>
    </cfRule>
  </conditionalFormatting>
  <conditionalFormatting sqref="BM29">
    <cfRule type="containsText" dxfId="179" priority="176" operator="containsText" text="ü">
      <formula>NOT(ISERROR(SEARCH("ü",BM29)))</formula>
    </cfRule>
  </conditionalFormatting>
  <conditionalFormatting sqref="BN28">
    <cfRule type="containsText" dxfId="178" priority="175" operator="containsText" text="ü">
      <formula>NOT(ISERROR(SEARCH("ü",BN28)))</formula>
    </cfRule>
  </conditionalFormatting>
  <conditionalFormatting sqref="BN27">
    <cfRule type="containsText" dxfId="177" priority="174" operator="containsText" text="ü">
      <formula>NOT(ISERROR(SEARCH("ü",BN27)))</formula>
    </cfRule>
  </conditionalFormatting>
  <conditionalFormatting sqref="BJ26">
    <cfRule type="containsText" dxfId="176" priority="173" operator="containsText" text="ü">
      <formula>NOT(ISERROR(SEARCH("ü",BJ26)))</formula>
    </cfRule>
  </conditionalFormatting>
  <conditionalFormatting sqref="BK25">
    <cfRule type="containsText" dxfId="175" priority="172" operator="containsText" text="ü">
      <formula>NOT(ISERROR(SEARCH("ü",BK25)))</formula>
    </cfRule>
  </conditionalFormatting>
  <conditionalFormatting sqref="BN24">
    <cfRule type="containsText" dxfId="174" priority="171" operator="containsText" text="ü">
      <formula>NOT(ISERROR(SEARCH("ü",BN24)))</formula>
    </cfRule>
  </conditionalFormatting>
  <conditionalFormatting sqref="BN23">
    <cfRule type="containsText" dxfId="173" priority="170" operator="containsText" text="ü">
      <formula>NOT(ISERROR(SEARCH("ü",BN23)))</formula>
    </cfRule>
  </conditionalFormatting>
  <conditionalFormatting sqref="BE20">
    <cfRule type="containsText" dxfId="172" priority="169" operator="containsText" text="ü">
      <formula>NOT(ISERROR(SEARCH("ü",BE20)))</formula>
    </cfRule>
  </conditionalFormatting>
  <conditionalFormatting sqref="BG18">
    <cfRule type="containsText" dxfId="171" priority="168" operator="containsText" text="ü">
      <formula>NOT(ISERROR(SEARCH("ü",BG18)))</formula>
    </cfRule>
  </conditionalFormatting>
  <conditionalFormatting sqref="BN17">
    <cfRule type="containsText" dxfId="170" priority="167" operator="containsText" text="ü">
      <formula>NOT(ISERROR(SEARCH("ü",BN17)))</formula>
    </cfRule>
  </conditionalFormatting>
  <conditionalFormatting sqref="BN16">
    <cfRule type="containsText" dxfId="169" priority="166" operator="containsText" text="ü">
      <formula>NOT(ISERROR(SEARCH("ü",BN16)))</formula>
    </cfRule>
  </conditionalFormatting>
  <conditionalFormatting sqref="BN15">
    <cfRule type="containsText" dxfId="168" priority="165" operator="containsText" text="ü">
      <formula>NOT(ISERROR(SEARCH("ü",BN15)))</formula>
    </cfRule>
  </conditionalFormatting>
  <conditionalFormatting sqref="BN10">
    <cfRule type="containsText" dxfId="167" priority="164" operator="containsText" text="ü">
      <formula>NOT(ISERROR(SEARCH("ü",BN10)))</formula>
    </cfRule>
  </conditionalFormatting>
  <conditionalFormatting sqref="BK6">
    <cfRule type="containsText" dxfId="166" priority="163" operator="containsText" text="ü">
      <formula>NOT(ISERROR(SEARCH("ü",BK6)))</formula>
    </cfRule>
  </conditionalFormatting>
  <conditionalFormatting sqref="BJ8">
    <cfRule type="containsText" dxfId="165" priority="162" operator="containsText" text="ü">
      <formula>NOT(ISERROR(SEARCH("ü",BJ8)))</formula>
    </cfRule>
  </conditionalFormatting>
  <conditionalFormatting sqref="BG6">
    <cfRule type="containsText" dxfId="164" priority="161" operator="containsText" text="ü">
      <formula>NOT(ISERROR(SEARCH("ü",BG6)))</formula>
    </cfRule>
  </conditionalFormatting>
  <conditionalFormatting sqref="BF4">
    <cfRule type="containsText" dxfId="163" priority="160" operator="containsText" text="ü">
      <formula>NOT(ISERROR(SEARCH("ü",BF4)))</formula>
    </cfRule>
  </conditionalFormatting>
  <conditionalFormatting sqref="BN4">
    <cfRule type="containsText" dxfId="162" priority="159" operator="containsText" text="ü">
      <formula>NOT(ISERROR(SEARCH("ü",BN4)))</formula>
    </cfRule>
  </conditionalFormatting>
  <conditionalFormatting sqref="BN5:BO5">
    <cfRule type="containsText" dxfId="161" priority="158" operator="containsText" text="ü">
      <formula>NOT(ISERROR(SEARCH("ü",BN5)))</formula>
    </cfRule>
  </conditionalFormatting>
  <conditionalFormatting sqref="BU20">
    <cfRule type="containsText" dxfId="160" priority="157" operator="containsText" text="ü">
      <formula>NOT(ISERROR(SEARCH("ü",BU20)))</formula>
    </cfRule>
  </conditionalFormatting>
  <conditionalFormatting sqref="BU11">
    <cfRule type="containsText" dxfId="159" priority="156" operator="containsText" text="ü">
      <formula>NOT(ISERROR(SEARCH("ü",BU11)))</formula>
    </cfRule>
  </conditionalFormatting>
  <conditionalFormatting sqref="CA6">
    <cfRule type="containsText" dxfId="158" priority="155" operator="containsText" text="ü">
      <formula>NOT(ISERROR(SEARCH("ü",CA6)))</formula>
    </cfRule>
  </conditionalFormatting>
  <conditionalFormatting sqref="CA8">
    <cfRule type="containsText" dxfId="157" priority="154" operator="containsText" text="ü">
      <formula>NOT(ISERROR(SEARCH("ü",CA8)))</formula>
    </cfRule>
  </conditionalFormatting>
  <conditionalFormatting sqref="CA9">
    <cfRule type="containsText" dxfId="156" priority="153" operator="containsText" text="ü">
      <formula>NOT(ISERROR(SEARCH("ü",CA9)))</formula>
    </cfRule>
  </conditionalFormatting>
  <conditionalFormatting sqref="CA12">
    <cfRule type="containsText" dxfId="155" priority="152" operator="containsText" text="ü">
      <formula>NOT(ISERROR(SEARCH("ü",CA12)))</formula>
    </cfRule>
  </conditionalFormatting>
  <conditionalFormatting sqref="CA13">
    <cfRule type="containsText" dxfId="154" priority="151" operator="containsText" text="ü">
      <formula>NOT(ISERROR(SEARCH("ü",CA13)))</formula>
    </cfRule>
  </conditionalFormatting>
  <conditionalFormatting sqref="CA14">
    <cfRule type="containsText" dxfId="153" priority="150" operator="containsText" text="ü">
      <formula>NOT(ISERROR(SEARCH("ü",CA14)))</formula>
    </cfRule>
  </conditionalFormatting>
  <conditionalFormatting sqref="CA15">
    <cfRule type="containsText" dxfId="152" priority="149" operator="containsText" text="ü">
      <formula>NOT(ISERROR(SEARCH("ü",CA15)))</formula>
    </cfRule>
  </conditionalFormatting>
  <conditionalFormatting sqref="BZ16">
    <cfRule type="containsText" dxfId="151" priority="148" operator="containsText" text="ü">
      <formula>NOT(ISERROR(SEARCH("ü",BZ16)))</formula>
    </cfRule>
  </conditionalFormatting>
  <conditionalFormatting sqref="BZ17">
    <cfRule type="containsText" dxfId="150" priority="147" operator="containsText" text="ü">
      <formula>NOT(ISERROR(SEARCH("ü",BZ17)))</formula>
    </cfRule>
  </conditionalFormatting>
  <conditionalFormatting sqref="BZ24">
    <cfRule type="containsText" dxfId="149" priority="146" operator="containsText" text="ü">
      <formula>NOT(ISERROR(SEARCH("ü",BZ24)))</formula>
    </cfRule>
  </conditionalFormatting>
  <conditionalFormatting sqref="CA25">
    <cfRule type="containsText" dxfId="148" priority="145" operator="containsText" text="ü">
      <formula>NOT(ISERROR(SEARCH("ü",CA25)))</formula>
    </cfRule>
  </conditionalFormatting>
  <conditionalFormatting sqref="CA28">
    <cfRule type="containsText" dxfId="147" priority="144" operator="containsText" text="ü">
      <formula>NOT(ISERROR(SEARCH("ü",CA28)))</formula>
    </cfRule>
  </conditionalFormatting>
  <conditionalFormatting sqref="CH27">
    <cfRule type="containsText" dxfId="146" priority="143" operator="containsText" text="ü">
      <formula>NOT(ISERROR(SEARCH("ü",CH27)))</formula>
    </cfRule>
  </conditionalFormatting>
  <conditionalFormatting sqref="CH26">
    <cfRule type="containsText" dxfId="145" priority="142" operator="containsText" text="ü">
      <formula>NOT(ISERROR(SEARCH("ü",CH26)))</formula>
    </cfRule>
  </conditionalFormatting>
  <conditionalFormatting sqref="CO23">
    <cfRule type="containsText" dxfId="144" priority="141" operator="containsText" text="ü">
      <formula>NOT(ISERROR(SEARCH("ü",CO23)))</formula>
    </cfRule>
  </conditionalFormatting>
  <conditionalFormatting sqref="CH11">
    <cfRule type="containsText" dxfId="143" priority="140" operator="containsText" text="ü">
      <formula>NOT(ISERROR(SEARCH("ü",CH11)))</formula>
    </cfRule>
  </conditionalFormatting>
  <conditionalFormatting sqref="CL7">
    <cfRule type="containsText" dxfId="142" priority="139" operator="containsText" text="ü">
      <formula>NOT(ISERROR(SEARCH("ü",CL7)))</formula>
    </cfRule>
  </conditionalFormatting>
  <conditionalFormatting sqref="CG5">
    <cfRule type="containsText" dxfId="141" priority="138" operator="containsText" text="ü">
      <formula>NOT(ISERROR(SEARCH("ü",CG5)))</formula>
    </cfRule>
  </conditionalFormatting>
  <conditionalFormatting sqref="CD4">
    <cfRule type="containsText" dxfId="140" priority="137" operator="containsText" text="ü">
      <formula>NOT(ISERROR(SEARCH("ü",CD4)))</formula>
    </cfRule>
  </conditionalFormatting>
  <conditionalFormatting sqref="CH29">
    <cfRule type="containsText" dxfId="139" priority="136" operator="containsText" text="ü">
      <formula>NOT(ISERROR(SEARCH("ü",CH29)))</formula>
    </cfRule>
  </conditionalFormatting>
  <conditionalFormatting sqref="BQ29">
    <cfRule type="containsText" dxfId="138" priority="135" operator="containsText" text="ü">
      <formula>NOT(ISERROR(SEARCH("ü",BQ29)))</formula>
    </cfRule>
  </conditionalFormatting>
  <conditionalFormatting sqref="BP29">
    <cfRule type="containsText" dxfId="137" priority="134" operator="containsText" text="ü">
      <formula>NOT(ISERROR(SEARCH("ü",BP29)))</formula>
    </cfRule>
  </conditionalFormatting>
  <conditionalFormatting sqref="BA10">
    <cfRule type="containsText" dxfId="136" priority="133" operator="containsText" text="ü">
      <formula>NOT(ISERROR(SEARCH("ü",BA10)))</formula>
    </cfRule>
  </conditionalFormatting>
  <conditionalFormatting sqref="AW22">
    <cfRule type="containsText" dxfId="135" priority="132" operator="containsText" text="ü">
      <formula>NOT(ISERROR(SEARCH("ü",AW22)))</formula>
    </cfRule>
  </conditionalFormatting>
  <conditionalFormatting sqref="BA24">
    <cfRule type="containsText" dxfId="134" priority="131" operator="containsText" text="ü">
      <formula>NOT(ISERROR(SEARCH("ü",BA24)))</formula>
    </cfRule>
  </conditionalFormatting>
  <conditionalFormatting sqref="BA26">
    <cfRule type="containsText" dxfId="133" priority="130" operator="containsText" text="ü">
      <formula>NOT(ISERROR(SEARCH("ü",BA26)))</formula>
    </cfRule>
  </conditionalFormatting>
  <conditionalFormatting sqref="BJ18">
    <cfRule type="containsText" dxfId="132" priority="129" operator="containsText" text="ü">
      <formula>NOT(ISERROR(SEARCH("ü",BJ18)))</formula>
    </cfRule>
  </conditionalFormatting>
  <conditionalFormatting sqref="BK21">
    <cfRule type="containsText" dxfId="131" priority="128" operator="containsText" text="ü">
      <formula>NOT(ISERROR(SEARCH("ü",BK21)))</formula>
    </cfRule>
  </conditionalFormatting>
  <conditionalFormatting sqref="BM19">
    <cfRule type="containsText" dxfId="130" priority="127" operator="containsText" text="ü">
      <formula>NOT(ISERROR(SEARCH("ü",BM19)))</formula>
    </cfRule>
  </conditionalFormatting>
  <conditionalFormatting sqref="BN19">
    <cfRule type="containsText" dxfId="129" priority="126" operator="containsText" text="ü">
      <formula>NOT(ISERROR(SEARCH("ü",BN19)))</formula>
    </cfRule>
  </conditionalFormatting>
  <conditionalFormatting sqref="BK14">
    <cfRule type="containsText" dxfId="128" priority="125" operator="containsText" text="ü">
      <formula>NOT(ISERROR(SEARCH("ü",BK14)))</formula>
    </cfRule>
  </conditionalFormatting>
  <conditionalFormatting sqref="BK13">
    <cfRule type="containsText" dxfId="127" priority="124" operator="containsText" text="ü">
      <formula>NOT(ISERROR(SEARCH("ü",BK13)))</formula>
    </cfRule>
  </conditionalFormatting>
  <conditionalFormatting sqref="BN9">
    <cfRule type="containsText" dxfId="126" priority="123" operator="containsText" text="ü">
      <formula>NOT(ISERROR(SEARCH("ü",BN9)))</formula>
    </cfRule>
  </conditionalFormatting>
  <conditionalFormatting sqref="BM7">
    <cfRule type="containsText" dxfId="125" priority="122" operator="containsText" text="ü">
      <formula>NOT(ISERROR(SEARCH("ü",BM7)))</formula>
    </cfRule>
  </conditionalFormatting>
  <conditionalFormatting sqref="BN22">
    <cfRule type="containsText" dxfId="124" priority="121" operator="containsText" text="ü">
      <formula>NOT(ISERROR(SEARCH("ü",BN22)))</formula>
    </cfRule>
  </conditionalFormatting>
  <conditionalFormatting sqref="BR19">
    <cfRule type="containsText" dxfId="123" priority="120" operator="containsText" text="ü">
      <formula>NOT(ISERROR(SEARCH("ü",BR19)))</formula>
    </cfRule>
  </conditionalFormatting>
  <conditionalFormatting sqref="BP9">
    <cfRule type="containsText" dxfId="122" priority="119" operator="containsText" text="ü">
      <formula>NOT(ISERROR(SEARCH("ü",BP9)))</formula>
    </cfRule>
  </conditionalFormatting>
  <conditionalFormatting sqref="BR9">
    <cfRule type="containsText" dxfId="121" priority="118" operator="containsText" text="ü">
      <formula>NOT(ISERROR(SEARCH("ü",BR9)))</formula>
    </cfRule>
  </conditionalFormatting>
  <conditionalFormatting sqref="CA18:CA19">
    <cfRule type="containsText" dxfId="120" priority="117" operator="containsText" text="ü">
      <formula>NOT(ISERROR(SEARCH("ü",CA18)))</formula>
    </cfRule>
  </conditionalFormatting>
  <conditionalFormatting sqref="CC20">
    <cfRule type="containsText" dxfId="119" priority="116" operator="containsText" text="ü">
      <formula>NOT(ISERROR(SEARCH("ü",CC20)))</formula>
    </cfRule>
  </conditionalFormatting>
  <conditionalFormatting sqref="CA21">
    <cfRule type="containsText" dxfId="118" priority="115" operator="containsText" text="ü">
      <formula>NOT(ISERROR(SEARCH("ü",CA21)))</formula>
    </cfRule>
  </conditionalFormatting>
  <conditionalFormatting sqref="CH10">
    <cfRule type="containsText" dxfId="117" priority="114" operator="containsText" text="ü">
      <formula>NOT(ISERROR(SEARCH("ü",CH10)))</formula>
    </cfRule>
  </conditionalFormatting>
  <conditionalFormatting sqref="CD30">
    <cfRule type="containsText" dxfId="116" priority="113" operator="containsText" text="ü">
      <formula>NOT(ISERROR(SEARCH("ü",CD30)))</formula>
    </cfRule>
  </conditionalFormatting>
  <conditionalFormatting sqref="L4:AV19 L21:AV30 L20:AQ20 AS20:AV20">
    <cfRule type="notContainsBlanks" dxfId="115" priority="112">
      <formula>LEN(TRIM(L4))&gt;0</formula>
    </cfRule>
  </conditionalFormatting>
  <conditionalFormatting sqref="AX18:BD22 AX16:BA17">
    <cfRule type="notContainsBlanks" dxfId="114" priority="111">
      <formula>LEN(TRIM(AX16))&gt;0</formula>
    </cfRule>
  </conditionalFormatting>
  <conditionalFormatting sqref="AX23">
    <cfRule type="notContainsBlanks" dxfId="113" priority="110">
      <formula>LEN(TRIM(AX23))&gt;0</formula>
    </cfRule>
  </conditionalFormatting>
  <conditionalFormatting sqref="BI23:BM24">
    <cfRule type="notContainsBlanks" dxfId="112" priority="109">
      <formula>LEN(TRIM(BI23))&gt;0</formula>
    </cfRule>
  </conditionalFormatting>
  <conditionalFormatting sqref="BE25:BG29">
    <cfRule type="notContainsBlanks" dxfId="111" priority="108">
      <formula>LEN(TRIM(BE25))&gt;0</formula>
    </cfRule>
  </conditionalFormatting>
  <conditionalFormatting sqref="AZ28:BB28">
    <cfRule type="notContainsBlanks" dxfId="110" priority="107">
      <formula>LEN(TRIM(AZ28))&gt;0</formula>
    </cfRule>
  </conditionalFormatting>
  <conditionalFormatting sqref="AY28">
    <cfRule type="notContainsBlanks" dxfId="109" priority="106">
      <formula>LEN(TRIM(AY28))&gt;0</formula>
    </cfRule>
  </conditionalFormatting>
  <conditionalFormatting sqref="AW28:AW29">
    <cfRule type="notContainsBlanks" dxfId="108" priority="105">
      <formula>LEN(TRIM(AW28))&gt;0</formula>
    </cfRule>
  </conditionalFormatting>
  <conditionalFormatting sqref="BA25">
    <cfRule type="notContainsBlanks" dxfId="107" priority="104">
      <formula>LEN(TRIM(BA25))&gt;0</formula>
    </cfRule>
  </conditionalFormatting>
  <conditionalFormatting sqref="AX25">
    <cfRule type="notContainsBlanks" dxfId="106" priority="103">
      <formula>LEN(TRIM(AX25))&gt;0</formula>
    </cfRule>
  </conditionalFormatting>
  <conditionalFormatting sqref="BB29">
    <cfRule type="notContainsBlanks" dxfId="105" priority="102">
      <formula>LEN(TRIM(BB29))&gt;0</formula>
    </cfRule>
  </conditionalFormatting>
  <conditionalFormatting sqref="BF30">
    <cfRule type="notContainsBlanks" dxfId="104" priority="101">
      <formula>LEN(TRIM(BF30))&gt;0</formula>
    </cfRule>
  </conditionalFormatting>
  <conditionalFormatting sqref="BG30">
    <cfRule type="notContainsBlanks" dxfId="103" priority="100">
      <formula>LEN(TRIM(BG30))&gt;0</formula>
    </cfRule>
  </conditionalFormatting>
  <conditionalFormatting sqref="BJ27:BK27">
    <cfRule type="notContainsBlanks" dxfId="102" priority="99">
      <formula>LEN(TRIM(BJ27))&gt;0</formula>
    </cfRule>
  </conditionalFormatting>
  <conditionalFormatting sqref="BM28">
    <cfRule type="notContainsBlanks" dxfId="101" priority="98">
      <formula>LEN(TRIM(BM28))&gt;0</formula>
    </cfRule>
  </conditionalFormatting>
  <conditionalFormatting sqref="BB8:BH17">
    <cfRule type="notContainsBlanks" dxfId="100" priority="97">
      <formula>LEN(TRIM(BB8))&gt;0</formula>
    </cfRule>
  </conditionalFormatting>
  <conditionalFormatting sqref="BA13">
    <cfRule type="notContainsBlanks" dxfId="99" priority="96">
      <formula>LEN(TRIM(BA13))&gt;0</formula>
    </cfRule>
  </conditionalFormatting>
  <conditionalFormatting sqref="AW11">
    <cfRule type="notContainsBlanks" dxfId="98" priority="95">
      <formula>LEN(TRIM(AW11))&gt;0</formula>
    </cfRule>
  </conditionalFormatting>
  <conditionalFormatting sqref="AW8">
    <cfRule type="notContainsBlanks" dxfId="97" priority="94">
      <formula>LEN(TRIM(AW8))&gt;0</formula>
    </cfRule>
  </conditionalFormatting>
  <conditionalFormatting sqref="AW4:BA6">
    <cfRule type="notContainsBlanks" dxfId="96" priority="93">
      <formula>LEN(TRIM(AW4))&gt;0</formula>
    </cfRule>
  </conditionalFormatting>
  <conditionalFormatting sqref="BC5">
    <cfRule type="notContainsBlanks" dxfId="95" priority="92">
      <formula>LEN(TRIM(BC5))&gt;0</formula>
    </cfRule>
  </conditionalFormatting>
  <conditionalFormatting sqref="BE4">
    <cfRule type="notContainsBlanks" dxfId="94" priority="91">
      <formula>LEN(TRIM(BE4))&gt;0</formula>
    </cfRule>
  </conditionalFormatting>
  <conditionalFormatting sqref="BF7">
    <cfRule type="notContainsBlanks" dxfId="93" priority="90">
      <formula>LEN(TRIM(BF7))&gt;0</formula>
    </cfRule>
  </conditionalFormatting>
  <conditionalFormatting sqref="BG4">
    <cfRule type="notContainsBlanks" dxfId="92" priority="89">
      <formula>LEN(TRIM(BG4))&gt;0</formula>
    </cfRule>
  </conditionalFormatting>
  <conditionalFormatting sqref="BJ4:BK5">
    <cfRule type="notContainsBlanks" dxfId="91" priority="88">
      <formula>LEN(TRIM(BJ4))&gt;0</formula>
    </cfRule>
  </conditionalFormatting>
  <conditionalFormatting sqref="BM5">
    <cfRule type="notContainsBlanks" dxfId="90" priority="87">
      <formula>LEN(TRIM(BM5))&gt;0</formula>
    </cfRule>
  </conditionalFormatting>
  <conditionalFormatting sqref="BM6:BN6">
    <cfRule type="notContainsBlanks" dxfId="89" priority="86">
      <formula>LEN(TRIM(BM6))&gt;0</formula>
    </cfRule>
  </conditionalFormatting>
  <conditionalFormatting sqref="BM8:BR8">
    <cfRule type="notContainsBlanks" dxfId="88" priority="85">
      <formula>LEN(TRIM(BM8))&gt;0</formula>
    </cfRule>
  </conditionalFormatting>
  <conditionalFormatting sqref="BR5">
    <cfRule type="notContainsBlanks" dxfId="87" priority="84">
      <formula>LEN(TRIM(BR5))&gt;0</formula>
    </cfRule>
  </conditionalFormatting>
  <conditionalFormatting sqref="BK12:BN12">
    <cfRule type="notContainsBlanks" dxfId="86" priority="83">
      <formula>LEN(TRIM(BK12))&gt;0</formula>
    </cfRule>
  </conditionalFormatting>
  <conditionalFormatting sqref="BN11">
    <cfRule type="notContainsBlanks" dxfId="85" priority="82">
      <formula>LEN(TRIM(BN11))&gt;0</formula>
    </cfRule>
  </conditionalFormatting>
  <conditionalFormatting sqref="BK15">
    <cfRule type="notContainsBlanks" dxfId="84" priority="81">
      <formula>LEN(TRIM(BK15))&gt;0</formula>
    </cfRule>
  </conditionalFormatting>
  <conditionalFormatting sqref="BK17">
    <cfRule type="notContainsBlanks" dxfId="83" priority="80">
      <formula>LEN(TRIM(BK17))&gt;0</formula>
    </cfRule>
  </conditionalFormatting>
  <conditionalFormatting sqref="BM17">
    <cfRule type="notContainsBlanks" dxfId="82" priority="79">
      <formula>LEN(TRIM(BM17))&gt;0</formula>
    </cfRule>
  </conditionalFormatting>
  <conditionalFormatting sqref="BO15:BS17">
    <cfRule type="notContainsBlanks" dxfId="81" priority="78">
      <formula>LEN(TRIM(BO15))&gt;0</formula>
    </cfRule>
  </conditionalFormatting>
  <conditionalFormatting sqref="BP22:BR26">
    <cfRule type="notContainsBlanks" dxfId="80" priority="77">
      <formula>LEN(TRIM(BP22))&gt;0</formula>
    </cfRule>
  </conditionalFormatting>
  <conditionalFormatting sqref="BM25:BN25">
    <cfRule type="notContainsBlanks" dxfId="79" priority="76">
      <formula>LEN(TRIM(BM25))&gt;0</formula>
    </cfRule>
  </conditionalFormatting>
  <conditionalFormatting sqref="CA29">
    <cfRule type="notContainsBlanks" dxfId="78" priority="75">
      <formula>LEN(TRIM(CA29))&gt;0</formula>
    </cfRule>
  </conditionalFormatting>
  <conditionalFormatting sqref="BM30:BN30">
    <cfRule type="notContainsBlanks" dxfId="77" priority="74">
      <formula>LEN(TRIM(BM30))&gt;0</formula>
    </cfRule>
  </conditionalFormatting>
  <conditionalFormatting sqref="AX30">
    <cfRule type="notContainsBlanks" dxfId="76" priority="73">
      <formula>LEN(TRIM(AX30))&gt;0</formula>
    </cfRule>
  </conditionalFormatting>
  <conditionalFormatting sqref="BZ4:CA5">
    <cfRule type="notContainsBlanks" dxfId="75" priority="72">
      <formula>LEN(TRIM(BZ4))&gt;0</formula>
    </cfRule>
  </conditionalFormatting>
  <conditionalFormatting sqref="BZ8:BZ14">
    <cfRule type="notContainsBlanks" dxfId="74" priority="71">
      <formula>LEN(TRIM(BZ8))&gt;0</formula>
    </cfRule>
  </conditionalFormatting>
  <conditionalFormatting sqref="CC6:CD18">
    <cfRule type="notContainsBlanks" dxfId="73" priority="70">
      <formula>LEN(TRIM(CC6))&gt;0</formula>
    </cfRule>
  </conditionalFormatting>
  <conditionalFormatting sqref="CD24">
    <cfRule type="notContainsBlanks" dxfId="72" priority="69">
      <formula>LEN(TRIM(CD24))&gt;0</formula>
    </cfRule>
  </conditionalFormatting>
  <conditionalFormatting sqref="BZ23">
    <cfRule type="notContainsBlanks" dxfId="71" priority="68">
      <formula>LEN(TRIM(BZ23))&gt;0</formula>
    </cfRule>
  </conditionalFormatting>
  <conditionalFormatting sqref="BZ25">
    <cfRule type="notContainsBlanks" dxfId="70" priority="67">
      <formula>LEN(TRIM(BZ25))&gt;0</formula>
    </cfRule>
  </conditionalFormatting>
  <conditionalFormatting sqref="CA26:CA27">
    <cfRule type="notContainsBlanks" dxfId="69" priority="66">
      <formula>LEN(TRIM(CA26))&gt;0</formula>
    </cfRule>
  </conditionalFormatting>
  <conditionalFormatting sqref="CF25:CH25">
    <cfRule type="notContainsBlanks" dxfId="68" priority="65">
      <formula>LEN(TRIM(CF25))&gt;0</formula>
    </cfRule>
  </conditionalFormatting>
  <conditionalFormatting sqref="CH28">
    <cfRule type="notContainsBlanks" dxfId="67" priority="64">
      <formula>LEN(TRIM(CH28))&gt;0</formula>
    </cfRule>
  </conditionalFormatting>
  <conditionalFormatting sqref="CO25:CS30">
    <cfRule type="notContainsBlanks" dxfId="66" priority="63">
      <formula>LEN(TRIM(CO25))&gt;0</formula>
    </cfRule>
  </conditionalFormatting>
  <conditionalFormatting sqref="CH4:CK8">
    <cfRule type="notContainsBlanks" dxfId="65" priority="62">
      <formula>LEN(TRIM(CH4))&gt;0</formula>
    </cfRule>
  </conditionalFormatting>
  <conditionalFormatting sqref="CN4:CT12">
    <cfRule type="notContainsBlanks" dxfId="64" priority="61">
      <formula>LEN(TRIM(CN4))&gt;0</formula>
    </cfRule>
  </conditionalFormatting>
  <conditionalFormatting sqref="CN14:CR16">
    <cfRule type="notContainsBlanks" dxfId="63" priority="60">
      <formula>LEN(TRIM(CN14))&gt;0</formula>
    </cfRule>
  </conditionalFormatting>
  <conditionalFormatting sqref="CI16">
    <cfRule type="notContainsBlanks" dxfId="62" priority="59">
      <formula>LEN(TRIM(CI16))&gt;0</formula>
    </cfRule>
  </conditionalFormatting>
  <conditionalFormatting sqref="CR17:CS19">
    <cfRule type="notContainsBlanks" dxfId="61" priority="58">
      <formula>LEN(TRIM(CR17))&gt;0</formula>
    </cfRule>
  </conditionalFormatting>
  <conditionalFormatting sqref="CR21:CT23">
    <cfRule type="notContainsBlanks" dxfId="60" priority="57">
      <formula>LEN(TRIM(CR21))&gt;0</formula>
    </cfRule>
  </conditionalFormatting>
  <conditionalFormatting sqref="CV24">
    <cfRule type="notContainsBlanks" dxfId="59" priority="56">
      <formula>LEN(TRIM(CV24))&gt;0</formula>
    </cfRule>
  </conditionalFormatting>
  <conditionalFormatting sqref="CZ4">
    <cfRule type="notContainsBlanks" dxfId="58" priority="55">
      <formula>LEN(TRIM(CZ4))&gt;0</formula>
    </cfRule>
  </conditionalFormatting>
  <conditionalFormatting sqref="DA6">
    <cfRule type="notContainsBlanks" dxfId="57" priority="54">
      <formula>LEN(TRIM(DA6))&gt;0</formula>
    </cfRule>
  </conditionalFormatting>
  <conditionalFormatting sqref="CZ9">
    <cfRule type="notContainsBlanks" dxfId="56" priority="53">
      <formula>LEN(TRIM(CZ9))&gt;0</formula>
    </cfRule>
  </conditionalFormatting>
  <conditionalFormatting sqref="CZ18">
    <cfRule type="notContainsBlanks" dxfId="55" priority="52">
      <formula>LEN(TRIM(CZ18))&gt;0</formula>
    </cfRule>
  </conditionalFormatting>
  <conditionalFormatting sqref="DA23">
    <cfRule type="notContainsBlanks" dxfId="54" priority="51">
      <formula>LEN(TRIM(DA23))&gt;0</formula>
    </cfRule>
  </conditionalFormatting>
  <conditionalFormatting sqref="CZ26">
    <cfRule type="notContainsBlanks" dxfId="53" priority="50">
      <formula>LEN(TRIM(CZ26))&gt;0</formula>
    </cfRule>
  </conditionalFormatting>
  <conditionalFormatting sqref="CA11">
    <cfRule type="notContainsBlanks" dxfId="52" priority="49">
      <formula>LEN(TRIM(CA11))&gt;0</formula>
    </cfRule>
  </conditionalFormatting>
  <conditionalFormatting sqref="BI20">
    <cfRule type="notContainsBlanks" dxfId="51" priority="47">
      <formula>LEN(TRIM(BI20))&gt;0</formula>
    </cfRule>
  </conditionalFormatting>
  <conditionalFormatting sqref="BI22">
    <cfRule type="notContainsBlanks" dxfId="50" priority="46">
      <formula>LEN(TRIM(BI22))&gt;0</formula>
    </cfRule>
  </conditionalFormatting>
  <conditionalFormatting sqref="BL16">
    <cfRule type="notContainsBlanks" dxfId="49" priority="45">
      <formula>LEN(TRIM(BL16))&gt;0</formula>
    </cfRule>
  </conditionalFormatting>
  <conditionalFormatting sqref="BI15">
    <cfRule type="notContainsBlanks" dxfId="48" priority="44">
      <formula>LEN(TRIM(BI15))&gt;0</formula>
    </cfRule>
  </conditionalFormatting>
  <conditionalFormatting sqref="BL10">
    <cfRule type="notContainsBlanks" dxfId="47" priority="43">
      <formula>LEN(TRIM(BL10))&gt;0</formula>
    </cfRule>
  </conditionalFormatting>
  <conditionalFormatting sqref="BL11">
    <cfRule type="notContainsBlanks" dxfId="46" priority="42">
      <formula>LEN(TRIM(BL11))&gt;0</formula>
    </cfRule>
  </conditionalFormatting>
  <conditionalFormatting sqref="BH5">
    <cfRule type="notContainsBlanks" dxfId="45" priority="41">
      <formula>LEN(TRIM(BH5))&gt;0</formula>
    </cfRule>
  </conditionalFormatting>
  <conditionalFormatting sqref="BH4">
    <cfRule type="notContainsBlanks" dxfId="44" priority="40">
      <formula>LEN(TRIM(BH4))&gt;0</formula>
    </cfRule>
  </conditionalFormatting>
  <conditionalFormatting sqref="BS7">
    <cfRule type="notContainsBlanks" dxfId="43" priority="39">
      <formula>LEN(TRIM(BS7))&gt;0</formula>
    </cfRule>
  </conditionalFormatting>
  <conditionalFormatting sqref="BS8">
    <cfRule type="notContainsBlanks" dxfId="42" priority="38">
      <formula>LEN(TRIM(BS8))&gt;0</formula>
    </cfRule>
  </conditionalFormatting>
  <conditionalFormatting sqref="BW12">
    <cfRule type="notContainsBlanks" dxfId="41" priority="37">
      <formula>LEN(TRIM(BW12))&gt;0</formula>
    </cfRule>
  </conditionalFormatting>
  <conditionalFormatting sqref="BX15">
    <cfRule type="notContainsBlanks" dxfId="40" priority="36">
      <formula>LEN(TRIM(BX15))&gt;0</formula>
    </cfRule>
  </conditionalFormatting>
  <conditionalFormatting sqref="BY14">
    <cfRule type="notContainsBlanks" dxfId="39" priority="35">
      <formula>LEN(TRIM(BY14))&gt;0</formula>
    </cfRule>
  </conditionalFormatting>
  <conditionalFormatting sqref="BY20">
    <cfRule type="notContainsBlanks" dxfId="38" priority="34">
      <formula>LEN(TRIM(BY20))&gt;0</formula>
    </cfRule>
  </conditionalFormatting>
  <conditionalFormatting sqref="BX25">
    <cfRule type="notContainsBlanks" dxfId="37" priority="33">
      <formula>LEN(TRIM(BX25))&gt;0</formula>
    </cfRule>
  </conditionalFormatting>
  <conditionalFormatting sqref="BS28">
    <cfRule type="notContainsBlanks" dxfId="36" priority="32">
      <formula>LEN(TRIM(BS28))&gt;0</formula>
    </cfRule>
  </conditionalFormatting>
  <conditionalFormatting sqref="BX30">
    <cfRule type="notContainsBlanks" dxfId="35" priority="31">
      <formula>LEN(TRIM(BX30))&gt;0</formula>
    </cfRule>
  </conditionalFormatting>
  <conditionalFormatting sqref="BY28">
    <cfRule type="notContainsBlanks" dxfId="34" priority="30">
      <formula>LEN(TRIM(BY28))&gt;0</formula>
    </cfRule>
  </conditionalFormatting>
  <conditionalFormatting sqref="BI28">
    <cfRule type="notContainsBlanks" dxfId="33" priority="29">
      <formula>LEN(TRIM(BI28))&gt;0</formula>
    </cfRule>
  </conditionalFormatting>
  <conditionalFormatting sqref="BH30">
    <cfRule type="notContainsBlanks" dxfId="32" priority="28">
      <formula>LEN(TRIM(BH30))&gt;0</formula>
    </cfRule>
  </conditionalFormatting>
  <conditionalFormatting sqref="CM24">
    <cfRule type="notContainsBlanks" dxfId="31" priority="27">
      <formula>LEN(TRIM(CM24))&gt;0</formula>
    </cfRule>
  </conditionalFormatting>
  <conditionalFormatting sqref="CM17">
    <cfRule type="notContainsBlanks" dxfId="30" priority="26">
      <formula>LEN(TRIM(CM17))&gt;0</formula>
    </cfRule>
  </conditionalFormatting>
  <conditionalFormatting sqref="CM13">
    <cfRule type="notContainsBlanks" dxfId="29" priority="25">
      <formula>LEN(TRIM(CM13))&gt;0</formula>
    </cfRule>
  </conditionalFormatting>
  <conditionalFormatting sqref="CU9">
    <cfRule type="notContainsBlanks" dxfId="28" priority="24">
      <formula>LEN(TRIM(CU9))&gt;0</formula>
    </cfRule>
  </conditionalFormatting>
  <conditionalFormatting sqref="CX7">
    <cfRule type="notContainsBlanks" dxfId="27" priority="23">
      <formula>LEN(TRIM(CX7))&gt;0</formula>
    </cfRule>
  </conditionalFormatting>
  <conditionalFormatting sqref="BO6">
    <cfRule type="notContainsBlanks" dxfId="26" priority="3">
      <formula>LEN(TRIM(BO6))&gt;0</formula>
    </cfRule>
  </conditionalFormatting>
  <conditionalFormatting sqref="CU30">
    <cfRule type="notContainsBlanks" dxfId="25" priority="2">
      <formula>LEN(TRIM(CU30))&gt;0</formula>
    </cfRule>
  </conditionalFormatting>
  <conditionalFormatting sqref="CY5 CY16 CY7:CY12">
    <cfRule type="notContainsBlanks" dxfId="24" priority="19">
      <formula>LEN(TRIM(CY5))&gt;0</formula>
    </cfRule>
  </conditionalFormatting>
  <conditionalFormatting sqref="CX13:DB13 CX15:DB15 CX14:CY14 DB14">
    <cfRule type="notContainsBlanks" dxfId="23" priority="18">
      <formula>LEN(TRIM(CX13))&gt;0</formula>
    </cfRule>
  </conditionalFormatting>
  <conditionalFormatting sqref="DC5:DI5 DC30:DD30 DF30:DH30 DC29:DI29 DC28:DH28 DC27:DI27 DC26:DH26 DC25:DI25 DC24:DH24 DC23:DI23 DC22:DH22 DC21:DI21 DC20:DD20 DF20:DG20 DC19:DI19 DC18:DH18 DC17:DI17 DC16:DH16 DC15:DI15 DC14:DG14 DC13:DI13 DC12:DG12 DC11:DI11 DC10:DH10 DC9:DI9 DC8:DH8 DC7:DI7 DC6:DD6 DC4:DD4 DF4:DH4 DF6:DH6">
    <cfRule type="notContainsBlanks" dxfId="22" priority="17">
      <formula>LEN(TRIM(DC4))&gt;0</formula>
    </cfRule>
  </conditionalFormatting>
  <conditionalFormatting sqref="CX17:CY17 CX19:CY21 CX23:CY23 CY22 CX25:CY25 CY24 CX27:CY27 CX26 CX29:CY29 CY28 CY30">
    <cfRule type="notContainsBlanks" dxfId="21" priority="16">
      <formula>LEN(TRIM(CX17))&gt;0</formula>
    </cfRule>
  </conditionalFormatting>
  <conditionalFormatting sqref="DB20">
    <cfRule type="notContainsBlanks" dxfId="20" priority="15">
      <formula>LEN(TRIM(DB20))&gt;0</formula>
    </cfRule>
  </conditionalFormatting>
  <conditionalFormatting sqref="DB24">
    <cfRule type="notContainsBlanks" dxfId="19" priority="14">
      <formula>LEN(TRIM(DB24))&gt;0</formula>
    </cfRule>
  </conditionalFormatting>
  <conditionalFormatting sqref="CU25">
    <cfRule type="notContainsBlanks" dxfId="18" priority="13">
      <formula>LEN(TRIM(CU25))&gt;0</formula>
    </cfRule>
  </conditionalFormatting>
  <conditionalFormatting sqref="CQ24">
    <cfRule type="notContainsBlanks" dxfId="17" priority="12">
      <formula>LEN(TRIM(CQ24))&gt;0</formula>
    </cfRule>
  </conditionalFormatting>
  <conditionalFormatting sqref="CQ20">
    <cfRule type="notContainsBlanks" dxfId="16" priority="11">
      <formula>LEN(TRIM(CQ20))&gt;0</formula>
    </cfRule>
  </conditionalFormatting>
  <conditionalFormatting sqref="CF22">
    <cfRule type="notContainsBlanks" dxfId="15" priority="10">
      <formula>LEN(TRIM(CF22))&gt;0</formula>
    </cfRule>
  </conditionalFormatting>
  <conditionalFormatting sqref="CP17">
    <cfRule type="notContainsBlanks" dxfId="14" priority="9">
      <formula>LEN(TRIM(CP17))&gt;0</formula>
    </cfRule>
  </conditionalFormatting>
  <conditionalFormatting sqref="BX5">
    <cfRule type="notContainsBlanks" dxfId="13" priority="8">
      <formula>LEN(TRIM(BX5))&gt;0</formula>
    </cfRule>
  </conditionalFormatting>
  <conditionalFormatting sqref="BY24">
    <cfRule type="notContainsBlanks" dxfId="12" priority="7">
      <formula>LEN(TRIM(BY24))&gt;0</formula>
    </cfRule>
  </conditionalFormatting>
  <conditionalFormatting sqref="BS20">
    <cfRule type="notContainsBlanks" dxfId="11" priority="6">
      <formula>LEN(TRIM(BS20))&gt;0</formula>
    </cfRule>
  </conditionalFormatting>
  <conditionalFormatting sqref="BL28">
    <cfRule type="notContainsBlanks" dxfId="10" priority="5">
      <formula>LEN(TRIM(BL28))&gt;0</formula>
    </cfRule>
  </conditionalFormatting>
  <conditionalFormatting sqref="BP5">
    <cfRule type="notContainsBlanks" dxfId="9" priority="4">
      <formula>LEN(TRIM(BP5))&gt;0</formula>
    </cfRule>
  </conditionalFormatting>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92"/>
  <sheetViews>
    <sheetView zoomScaleNormal="100" workbookViewId="0">
      <pane xSplit="2" ySplit="1" topLeftCell="C32" activePane="bottomRight" state="frozen"/>
      <selection pane="topRight" activeCell="C1" sqref="C1"/>
      <selection pane="bottomLeft" activeCell="A2" sqref="A2"/>
      <selection pane="bottomRight" activeCell="B40" sqref="B40"/>
    </sheetView>
  </sheetViews>
  <sheetFormatPr defaultRowHeight="14.4" outlineLevelRow="3" x14ac:dyDescent="0.3"/>
  <cols>
    <col min="1" max="1" width="3.88671875" customWidth="1"/>
    <col min="2" max="2" width="40.44140625" style="1" customWidth="1"/>
    <col min="3" max="3" width="9" style="84" customWidth="1"/>
    <col min="4" max="4" width="10" style="1" customWidth="1"/>
    <col min="5" max="5" width="11.44140625" style="1" customWidth="1"/>
    <col min="6" max="6" width="10.33203125" style="1" customWidth="1"/>
    <col min="7" max="7" width="11.5546875" style="1" customWidth="1"/>
    <col min="8" max="8" width="9.109375" style="1" customWidth="1"/>
    <col min="9" max="9" width="11.6640625" style="1" customWidth="1"/>
    <col min="10" max="10" width="13" style="1" customWidth="1"/>
    <col min="11" max="12" width="11.109375" style="1" customWidth="1"/>
    <col min="13" max="13" width="10.6640625" style="1" customWidth="1"/>
    <col min="14" max="14" width="9.44140625" style="1" customWidth="1"/>
    <col min="15" max="15" width="11.5546875" style="1" customWidth="1"/>
    <col min="16" max="16" width="11.109375" style="1" customWidth="1"/>
    <col min="17" max="17" width="11.33203125" style="1" customWidth="1"/>
    <col min="18" max="18" width="7.33203125" style="1" customWidth="1"/>
    <col min="19" max="19" width="8" style="1" customWidth="1"/>
    <col min="20" max="20" width="9.44140625" style="1" customWidth="1"/>
    <col min="21" max="21" width="8.6640625" style="1" customWidth="1"/>
    <col min="22" max="22" width="10.88671875" style="1" customWidth="1"/>
    <col min="23" max="23" width="13.109375" style="1" customWidth="1"/>
    <col min="24" max="24" width="8.109375" style="1" customWidth="1"/>
    <col min="25" max="25" width="11" style="1" customWidth="1"/>
    <col min="26" max="26" width="11.33203125" customWidth="1"/>
    <col min="27" max="27" width="12.33203125" customWidth="1"/>
    <col min="28" max="28" width="10.6640625" customWidth="1"/>
    <col min="29" max="29" width="8.109375" style="66" customWidth="1"/>
  </cols>
  <sheetData>
    <row r="1" spans="1:30" ht="34.200000000000003" customHeight="1" x14ac:dyDescent="0.3">
      <c r="A1" s="2"/>
      <c r="B1" s="3" t="s">
        <v>0</v>
      </c>
      <c r="C1" s="72" t="s">
        <v>10</v>
      </c>
      <c r="D1" s="4" t="s">
        <v>568</v>
      </c>
      <c r="E1" s="4" t="s">
        <v>11</v>
      </c>
      <c r="F1" s="4" t="s">
        <v>12</v>
      </c>
      <c r="G1" s="4" t="s">
        <v>13</v>
      </c>
      <c r="H1" s="4" t="s">
        <v>14</v>
      </c>
      <c r="I1" s="4" t="s">
        <v>570</v>
      </c>
      <c r="J1" s="4" t="s">
        <v>571</v>
      </c>
      <c r="K1" s="4" t="s">
        <v>15</v>
      </c>
      <c r="L1" s="4" t="s">
        <v>16</v>
      </c>
      <c r="M1" s="4" t="s">
        <v>17</v>
      </c>
      <c r="N1" s="4" t="s">
        <v>18</v>
      </c>
      <c r="O1" s="4" t="s">
        <v>19</v>
      </c>
      <c r="P1" s="4" t="s">
        <v>559</v>
      </c>
      <c r="Q1" s="4" t="s">
        <v>20</v>
      </c>
      <c r="R1" s="4" t="s">
        <v>21</v>
      </c>
      <c r="S1" s="4" t="s">
        <v>572</v>
      </c>
      <c r="T1" s="4" t="s">
        <v>573</v>
      </c>
      <c r="U1" s="4" t="s">
        <v>574</v>
      </c>
      <c r="V1" s="4" t="s">
        <v>22</v>
      </c>
      <c r="W1" s="4" t="s">
        <v>575</v>
      </c>
      <c r="X1" s="4" t="s">
        <v>185</v>
      </c>
      <c r="Y1" s="4" t="s">
        <v>362</v>
      </c>
      <c r="Z1" s="4" t="s">
        <v>408</v>
      </c>
      <c r="AA1" s="4" t="s">
        <v>409</v>
      </c>
      <c r="AB1" s="4" t="s">
        <v>576</v>
      </c>
      <c r="AC1" s="51" t="s">
        <v>577</v>
      </c>
    </row>
    <row r="2" spans="1:30" s="17" customFormat="1" ht="10.8" x14ac:dyDescent="0.25">
      <c r="A2" s="15"/>
      <c r="B2" s="67" t="s">
        <v>226</v>
      </c>
      <c r="C2" s="87">
        <v>1</v>
      </c>
      <c r="D2" s="16">
        <v>1</v>
      </c>
      <c r="E2" s="16">
        <v>1</v>
      </c>
      <c r="F2" s="16">
        <v>1</v>
      </c>
      <c r="G2" s="16">
        <v>1</v>
      </c>
      <c r="H2" s="16"/>
      <c r="I2" s="16"/>
      <c r="J2" s="16">
        <v>1</v>
      </c>
      <c r="K2" s="88">
        <v>1</v>
      </c>
      <c r="L2" s="16">
        <v>1</v>
      </c>
      <c r="M2" s="16">
        <v>1</v>
      </c>
      <c r="N2" s="16">
        <v>1</v>
      </c>
      <c r="O2" s="16">
        <v>1</v>
      </c>
      <c r="P2" s="16">
        <v>1</v>
      </c>
      <c r="Q2" s="16">
        <v>1</v>
      </c>
      <c r="R2" s="16">
        <v>1</v>
      </c>
      <c r="S2" s="16"/>
      <c r="T2" s="16">
        <v>1</v>
      </c>
      <c r="U2" s="16"/>
      <c r="V2" s="16">
        <v>1</v>
      </c>
      <c r="W2" s="16">
        <v>1</v>
      </c>
      <c r="X2" s="16">
        <v>1</v>
      </c>
      <c r="Y2" s="16">
        <v>1</v>
      </c>
      <c r="Z2" s="16">
        <v>1</v>
      </c>
      <c r="AA2" s="16">
        <v>1</v>
      </c>
      <c r="AB2" s="16">
        <v>1</v>
      </c>
      <c r="AC2" s="52">
        <v>1</v>
      </c>
      <c r="AD2" s="41"/>
    </row>
    <row r="3" spans="1:30" s="21" customFormat="1" ht="21.6" outlineLevel="1" x14ac:dyDescent="0.25">
      <c r="A3" s="18" t="s">
        <v>187</v>
      </c>
      <c r="B3" s="68" t="s">
        <v>188</v>
      </c>
      <c r="C3" s="89" t="s">
        <v>511</v>
      </c>
      <c r="D3" s="33" t="s">
        <v>489</v>
      </c>
      <c r="E3" s="33" t="s">
        <v>490</v>
      </c>
      <c r="F3" s="33" t="s">
        <v>490</v>
      </c>
      <c r="G3" s="33" t="s">
        <v>491</v>
      </c>
      <c r="H3" s="33"/>
      <c r="I3" s="33"/>
      <c r="J3" s="33" t="s">
        <v>494</v>
      </c>
      <c r="K3" s="33" t="s">
        <v>495</v>
      </c>
      <c r="L3" s="33" t="s">
        <v>496</v>
      </c>
      <c r="M3" s="33" t="s">
        <v>497</v>
      </c>
      <c r="N3" s="33" t="s">
        <v>498</v>
      </c>
      <c r="O3" s="33" t="s">
        <v>499</v>
      </c>
      <c r="P3" s="33" t="s">
        <v>500</v>
      </c>
      <c r="Q3" s="33" t="s">
        <v>501</v>
      </c>
      <c r="R3" s="33" t="s">
        <v>488</v>
      </c>
      <c r="S3" s="33"/>
      <c r="T3" s="33" t="s">
        <v>502</v>
      </c>
      <c r="U3" s="33"/>
      <c r="V3" s="33" t="s">
        <v>503</v>
      </c>
      <c r="W3" s="33" t="s">
        <v>506</v>
      </c>
      <c r="X3" s="33" t="s">
        <v>504</v>
      </c>
      <c r="Y3" s="33" t="s">
        <v>486</v>
      </c>
      <c r="Z3" s="33" t="s">
        <v>483</v>
      </c>
      <c r="AA3" s="33" t="s">
        <v>510</v>
      </c>
      <c r="AB3" s="33" t="s">
        <v>485</v>
      </c>
      <c r="AC3" s="53" t="s">
        <v>505</v>
      </c>
      <c r="AD3" s="42"/>
    </row>
    <row r="4" spans="1:30" s="21" customFormat="1" ht="10.8" outlineLevel="1" x14ac:dyDescent="0.25">
      <c r="A4" s="18" t="s">
        <v>189</v>
      </c>
      <c r="B4" s="68" t="s">
        <v>190</v>
      </c>
      <c r="C4" s="74"/>
      <c r="D4" s="20"/>
      <c r="E4" s="20"/>
      <c r="F4" s="20"/>
      <c r="G4" s="20"/>
      <c r="H4" s="20"/>
      <c r="I4" s="20"/>
      <c r="J4" s="20"/>
      <c r="K4" s="20"/>
      <c r="L4" s="20"/>
      <c r="M4" s="20"/>
      <c r="N4" s="20"/>
      <c r="O4" s="20"/>
      <c r="P4" s="20"/>
      <c r="Q4" s="20"/>
      <c r="R4" s="20"/>
      <c r="S4" s="20"/>
      <c r="T4" s="20"/>
      <c r="U4" s="20"/>
      <c r="V4" s="20"/>
      <c r="W4" s="20"/>
      <c r="X4" s="20"/>
      <c r="Y4" s="20"/>
      <c r="AC4" s="54"/>
      <c r="AD4" s="42"/>
    </row>
    <row r="5" spans="1:30" s="24" customFormat="1" ht="10.8" outlineLevel="1" x14ac:dyDescent="0.25">
      <c r="A5" s="22" t="s">
        <v>191</v>
      </c>
      <c r="B5" s="69" t="s">
        <v>192</v>
      </c>
      <c r="C5" s="75"/>
      <c r="D5" s="22"/>
      <c r="E5" s="22"/>
      <c r="F5" s="22"/>
      <c r="G5" s="22"/>
      <c r="H5" s="22"/>
      <c r="I5" s="22"/>
      <c r="J5" s="22"/>
      <c r="K5" s="22"/>
      <c r="L5" s="22"/>
      <c r="M5" s="22">
        <v>1</v>
      </c>
      <c r="N5" s="22"/>
      <c r="O5" s="22"/>
      <c r="P5" s="22"/>
      <c r="Q5" s="22"/>
      <c r="R5" s="22"/>
      <c r="S5" s="22"/>
      <c r="T5" s="22"/>
      <c r="U5" s="22"/>
      <c r="V5" s="22"/>
      <c r="W5" s="22"/>
      <c r="X5" s="22"/>
      <c r="Y5" s="22"/>
      <c r="Z5" s="22"/>
      <c r="AA5" s="22"/>
      <c r="AB5" s="22"/>
      <c r="AC5" s="55"/>
      <c r="AD5" s="43"/>
    </row>
    <row r="6" spans="1:30" s="24" customFormat="1" ht="10.8" outlineLevel="1" x14ac:dyDescent="0.25">
      <c r="A6" s="22" t="s">
        <v>193</v>
      </c>
      <c r="B6" s="69" t="s">
        <v>194</v>
      </c>
      <c r="C6" s="75"/>
      <c r="D6" s="22">
        <v>1</v>
      </c>
      <c r="E6" s="22">
        <v>1</v>
      </c>
      <c r="F6" s="22">
        <v>1</v>
      </c>
      <c r="G6" s="22">
        <v>1</v>
      </c>
      <c r="H6" s="22"/>
      <c r="I6" s="22"/>
      <c r="J6" s="22">
        <v>1</v>
      </c>
      <c r="K6" s="22"/>
      <c r="L6" s="22">
        <v>1</v>
      </c>
      <c r="M6" s="22"/>
      <c r="N6" s="22">
        <v>1</v>
      </c>
      <c r="O6" s="22">
        <v>1</v>
      </c>
      <c r="P6" s="22">
        <v>1</v>
      </c>
      <c r="Q6" s="22">
        <v>1</v>
      </c>
      <c r="R6" s="22">
        <v>1</v>
      </c>
      <c r="S6" s="22"/>
      <c r="T6" s="22">
        <v>1</v>
      </c>
      <c r="U6" s="22"/>
      <c r="V6" s="22">
        <v>1</v>
      </c>
      <c r="W6" s="22">
        <v>1</v>
      </c>
      <c r="X6" s="22">
        <v>1</v>
      </c>
      <c r="Y6" s="22">
        <v>1</v>
      </c>
      <c r="Z6" s="22">
        <v>1</v>
      </c>
      <c r="AA6" s="22">
        <v>1</v>
      </c>
      <c r="AB6" s="22">
        <v>1</v>
      </c>
      <c r="AC6" s="55"/>
      <c r="AD6" s="43"/>
    </row>
    <row r="7" spans="1:30" s="24" customFormat="1" ht="10.8" outlineLevel="1" x14ac:dyDescent="0.25">
      <c r="A7" s="22" t="s">
        <v>196</v>
      </c>
      <c r="B7" s="69" t="s">
        <v>365</v>
      </c>
      <c r="C7" s="75"/>
      <c r="D7" s="22">
        <v>1</v>
      </c>
      <c r="E7" s="22">
        <v>1</v>
      </c>
      <c r="F7" s="22">
        <v>1</v>
      </c>
      <c r="G7" s="22">
        <v>1</v>
      </c>
      <c r="H7" s="22"/>
      <c r="I7" s="22"/>
      <c r="J7" s="22">
        <v>1</v>
      </c>
      <c r="K7" s="22"/>
      <c r="L7" s="22"/>
      <c r="M7" s="22"/>
      <c r="N7" s="22">
        <v>1</v>
      </c>
      <c r="O7" s="22"/>
      <c r="P7" s="22"/>
      <c r="Q7" s="22"/>
      <c r="R7" s="22"/>
      <c r="S7" s="22"/>
      <c r="T7" s="22">
        <v>1</v>
      </c>
      <c r="U7" s="22"/>
      <c r="V7" s="22"/>
      <c r="W7" s="22"/>
      <c r="X7" s="22">
        <v>1</v>
      </c>
      <c r="Y7" s="22">
        <v>1</v>
      </c>
      <c r="Z7" s="22"/>
      <c r="AA7" s="22"/>
      <c r="AB7" s="22">
        <v>1</v>
      </c>
      <c r="AC7" s="55"/>
      <c r="AD7" s="43"/>
    </row>
    <row r="8" spans="1:30" s="24" customFormat="1" ht="21.6" outlineLevel="1" x14ac:dyDescent="0.25">
      <c r="A8" s="22" t="s">
        <v>195</v>
      </c>
      <c r="B8" s="69" t="s">
        <v>366</v>
      </c>
      <c r="C8" s="75"/>
      <c r="D8" s="22"/>
      <c r="E8" s="22"/>
      <c r="F8" s="22"/>
      <c r="G8" s="22"/>
      <c r="H8" s="22"/>
      <c r="I8" s="22"/>
      <c r="J8" s="22"/>
      <c r="K8" s="22"/>
      <c r="L8" s="22">
        <v>1</v>
      </c>
      <c r="M8" s="22"/>
      <c r="N8" s="22"/>
      <c r="O8" s="22">
        <v>1</v>
      </c>
      <c r="P8" s="22">
        <v>1</v>
      </c>
      <c r="Q8" s="22">
        <v>1</v>
      </c>
      <c r="R8" s="22">
        <v>1</v>
      </c>
      <c r="S8" s="22"/>
      <c r="T8" s="22"/>
      <c r="U8" s="22"/>
      <c r="V8" s="22">
        <v>1</v>
      </c>
      <c r="W8" s="22">
        <v>1</v>
      </c>
      <c r="X8" s="22"/>
      <c r="Y8" s="22"/>
      <c r="Z8" s="22">
        <v>1</v>
      </c>
      <c r="AA8" s="22">
        <v>1</v>
      </c>
      <c r="AB8" s="22"/>
      <c r="AC8" s="55"/>
      <c r="AD8" s="43"/>
    </row>
    <row r="9" spans="1:30" s="24" customFormat="1" ht="10.8" outlineLevel="1" x14ac:dyDescent="0.25">
      <c r="A9" s="22" t="s">
        <v>197</v>
      </c>
      <c r="B9" s="69" t="s">
        <v>27</v>
      </c>
      <c r="C9" s="75">
        <v>1</v>
      </c>
      <c r="D9" s="22"/>
      <c r="E9" s="22"/>
      <c r="F9" s="22"/>
      <c r="G9" s="22"/>
      <c r="H9" s="22"/>
      <c r="I9" s="22"/>
      <c r="J9" s="22"/>
      <c r="K9" s="22">
        <v>1</v>
      </c>
      <c r="L9" s="22"/>
      <c r="M9" s="22"/>
      <c r="N9" s="22"/>
      <c r="O9" s="22"/>
      <c r="P9" s="22"/>
      <c r="Q9" s="22"/>
      <c r="R9" s="22"/>
      <c r="S9" s="22"/>
      <c r="T9" s="22"/>
      <c r="U9" s="22"/>
      <c r="V9" s="22"/>
      <c r="W9" s="22"/>
      <c r="X9" s="22"/>
      <c r="Y9" s="22"/>
      <c r="Z9" s="22"/>
      <c r="AA9" s="22"/>
      <c r="AB9" s="22"/>
      <c r="AC9" s="55">
        <v>1</v>
      </c>
      <c r="AD9" s="43"/>
    </row>
    <row r="10" spans="1:30" s="24" customFormat="1" ht="10.8" outlineLevel="2" x14ac:dyDescent="0.25">
      <c r="A10" s="22"/>
      <c r="B10" s="69"/>
      <c r="C10" s="75" t="s">
        <v>220</v>
      </c>
      <c r="D10" s="22"/>
      <c r="E10" s="22"/>
      <c r="F10" s="22"/>
      <c r="G10" s="22"/>
      <c r="H10" s="22"/>
      <c r="I10" s="22"/>
      <c r="J10" s="22"/>
      <c r="K10" s="22" t="s">
        <v>272</v>
      </c>
      <c r="L10" s="22"/>
      <c r="M10" s="22"/>
      <c r="N10" s="22"/>
      <c r="O10" s="22"/>
      <c r="P10" s="22"/>
      <c r="Q10" s="22"/>
      <c r="R10" s="22"/>
      <c r="S10" s="22"/>
      <c r="T10" s="22"/>
      <c r="U10" s="22"/>
      <c r="V10" s="22"/>
      <c r="W10" s="22"/>
      <c r="X10" s="22"/>
      <c r="Y10" s="22"/>
      <c r="AC10" s="56" t="s">
        <v>467</v>
      </c>
      <c r="AD10" s="43"/>
    </row>
    <row r="11" spans="1:30" s="21" customFormat="1" ht="31.2" outlineLevel="1" x14ac:dyDescent="0.25">
      <c r="A11" s="18" t="s">
        <v>198</v>
      </c>
      <c r="B11" s="68" t="s">
        <v>199</v>
      </c>
      <c r="C11" s="74"/>
      <c r="D11" s="20"/>
      <c r="E11" s="20"/>
      <c r="F11" s="20"/>
      <c r="G11" s="20"/>
      <c r="H11" s="20"/>
      <c r="I11" s="20"/>
      <c r="J11" s="20"/>
      <c r="K11" s="20"/>
      <c r="L11" s="20"/>
      <c r="M11" s="20"/>
      <c r="N11" s="20"/>
      <c r="O11" s="20"/>
      <c r="P11" s="20"/>
      <c r="Q11" s="20"/>
      <c r="R11" s="20"/>
      <c r="S11" s="20"/>
      <c r="T11" s="20"/>
      <c r="U11" s="20"/>
      <c r="V11" s="20"/>
      <c r="W11" s="20"/>
      <c r="X11" s="20"/>
      <c r="Y11" s="20"/>
      <c r="AC11" s="54"/>
      <c r="AD11" s="42"/>
    </row>
    <row r="12" spans="1:30" s="24" customFormat="1" ht="10.8" outlineLevel="1" x14ac:dyDescent="0.25">
      <c r="A12" s="22" t="s">
        <v>191</v>
      </c>
      <c r="B12" s="69" t="s">
        <v>367</v>
      </c>
      <c r="C12" s="75"/>
      <c r="D12" s="22"/>
      <c r="E12" s="22"/>
      <c r="F12" s="22"/>
      <c r="G12" s="22"/>
      <c r="H12" s="22"/>
      <c r="I12" s="22"/>
      <c r="J12" s="22"/>
      <c r="K12" s="22"/>
      <c r="L12" s="22"/>
      <c r="M12" s="22">
        <v>1</v>
      </c>
      <c r="N12" s="22"/>
      <c r="O12" s="22"/>
      <c r="P12" s="22"/>
      <c r="Q12" s="22"/>
      <c r="R12" s="22"/>
      <c r="S12" s="22"/>
      <c r="T12" s="22"/>
      <c r="U12" s="22"/>
      <c r="V12" s="22"/>
      <c r="W12" s="22"/>
      <c r="X12" s="22"/>
      <c r="Y12" s="22"/>
      <c r="Z12" s="22"/>
      <c r="AA12" s="22"/>
      <c r="AB12" s="22"/>
      <c r="AC12" s="55"/>
      <c r="AD12" s="43"/>
    </row>
    <row r="13" spans="1:30" s="24" customFormat="1" ht="21.6" outlineLevel="1" x14ac:dyDescent="0.25">
      <c r="A13" s="22" t="s">
        <v>193</v>
      </c>
      <c r="B13" s="69" t="s">
        <v>368</v>
      </c>
      <c r="C13" s="75"/>
      <c r="D13" s="22"/>
      <c r="E13" s="22"/>
      <c r="F13" s="22"/>
      <c r="G13" s="22"/>
      <c r="H13" s="22"/>
      <c r="I13" s="22"/>
      <c r="J13" s="22"/>
      <c r="K13" s="22"/>
      <c r="L13" s="22"/>
      <c r="M13" s="22"/>
      <c r="N13" s="22"/>
      <c r="O13" s="22"/>
      <c r="P13" s="22"/>
      <c r="Q13" s="22"/>
      <c r="R13" s="22"/>
      <c r="S13" s="22"/>
      <c r="T13" s="22"/>
      <c r="U13" s="22"/>
      <c r="V13" s="22">
        <v>1</v>
      </c>
      <c r="W13" s="22"/>
      <c r="X13" s="22"/>
      <c r="Y13" s="22"/>
      <c r="Z13" s="22">
        <v>1</v>
      </c>
      <c r="AA13" s="22"/>
      <c r="AB13" s="22"/>
      <c r="AC13" s="55"/>
      <c r="AD13" s="43"/>
    </row>
    <row r="14" spans="1:30" s="24" customFormat="1" ht="10.8" outlineLevel="1" x14ac:dyDescent="0.25">
      <c r="A14" s="22" t="s">
        <v>197</v>
      </c>
      <c r="B14" s="69" t="s">
        <v>369</v>
      </c>
      <c r="C14" s="75"/>
      <c r="D14" s="22"/>
      <c r="E14" s="22"/>
      <c r="F14" s="22"/>
      <c r="G14" s="22">
        <v>1</v>
      </c>
      <c r="H14" s="22"/>
      <c r="I14" s="22"/>
      <c r="J14" s="22"/>
      <c r="K14" s="22"/>
      <c r="L14" s="22"/>
      <c r="M14" s="22"/>
      <c r="N14" s="22"/>
      <c r="O14" s="22"/>
      <c r="P14" s="22"/>
      <c r="Q14" s="22"/>
      <c r="R14" s="22"/>
      <c r="S14" s="22"/>
      <c r="T14" s="22"/>
      <c r="U14" s="22"/>
      <c r="V14" s="22"/>
      <c r="W14" s="22"/>
      <c r="X14" s="22"/>
      <c r="Y14" s="22">
        <v>1</v>
      </c>
      <c r="Z14" s="22"/>
      <c r="AA14" s="22"/>
      <c r="AB14" s="22"/>
      <c r="AC14" s="55"/>
      <c r="AD14" s="43"/>
    </row>
    <row r="15" spans="1:30" s="24" customFormat="1" ht="10.8" outlineLevel="2" x14ac:dyDescent="0.25">
      <c r="A15" s="22"/>
      <c r="B15" s="69"/>
      <c r="C15" s="75"/>
      <c r="D15" s="22"/>
      <c r="E15" s="22"/>
      <c r="F15" s="22"/>
      <c r="G15" s="22" t="s">
        <v>415</v>
      </c>
      <c r="H15" s="22"/>
      <c r="I15" s="22"/>
      <c r="J15" s="22"/>
      <c r="K15" s="22"/>
      <c r="L15" s="22"/>
      <c r="M15" s="22"/>
      <c r="N15" s="22"/>
      <c r="O15" s="22"/>
      <c r="P15" s="22"/>
      <c r="Q15" s="22"/>
      <c r="R15" s="22"/>
      <c r="S15" s="22"/>
      <c r="T15" s="22"/>
      <c r="U15" s="22"/>
      <c r="V15" s="22"/>
      <c r="W15" s="22"/>
      <c r="X15" s="22"/>
      <c r="Y15" s="22"/>
      <c r="Z15" s="22"/>
      <c r="AA15" s="22"/>
      <c r="AB15" s="22"/>
      <c r="AC15" s="55"/>
      <c r="AD15" s="43"/>
    </row>
    <row r="16" spans="1:30" s="24" customFormat="1" ht="21.6" outlineLevel="1" x14ac:dyDescent="0.25">
      <c r="A16" s="22" t="s">
        <v>200</v>
      </c>
      <c r="B16" s="69" t="s">
        <v>370</v>
      </c>
      <c r="C16" s="75"/>
      <c r="D16" s="22"/>
      <c r="E16" s="22"/>
      <c r="F16" s="22"/>
      <c r="G16" s="22"/>
      <c r="H16" s="22"/>
      <c r="I16" s="22"/>
      <c r="J16" s="22"/>
      <c r="K16" s="22">
        <v>1</v>
      </c>
      <c r="L16" s="22"/>
      <c r="M16" s="22"/>
      <c r="N16" s="22"/>
      <c r="O16" s="22"/>
      <c r="P16" s="22"/>
      <c r="Q16" s="22">
        <v>1</v>
      </c>
      <c r="R16" s="22">
        <v>1</v>
      </c>
      <c r="S16" s="22"/>
      <c r="T16" s="22"/>
      <c r="U16" s="22"/>
      <c r="V16" s="22"/>
      <c r="W16" s="22"/>
      <c r="X16" s="22"/>
      <c r="Y16" s="22"/>
      <c r="Z16" s="22"/>
      <c r="AA16" s="22"/>
      <c r="AB16" s="22"/>
      <c r="AC16" s="55"/>
      <c r="AD16" s="43"/>
    </row>
    <row r="17" spans="1:30" s="24" customFormat="1" ht="10.8" outlineLevel="2" x14ac:dyDescent="0.25">
      <c r="A17" s="22"/>
      <c r="B17" s="69"/>
      <c r="C17" s="75"/>
      <c r="D17" s="22"/>
      <c r="E17" s="22"/>
      <c r="F17" s="22"/>
      <c r="G17" s="22"/>
      <c r="H17" s="22"/>
      <c r="I17" s="22"/>
      <c r="J17" s="22"/>
      <c r="K17" s="22"/>
      <c r="L17" s="22"/>
      <c r="M17" s="22"/>
      <c r="N17" s="22"/>
      <c r="O17" s="22"/>
      <c r="P17" s="22"/>
      <c r="Q17" s="22"/>
      <c r="R17" s="22" t="s">
        <v>427</v>
      </c>
      <c r="S17" s="22"/>
      <c r="T17" s="22"/>
      <c r="U17" s="22"/>
      <c r="V17" s="22"/>
      <c r="W17" s="22"/>
      <c r="X17" s="22"/>
      <c r="Y17" s="22"/>
      <c r="Z17" s="22"/>
      <c r="AA17" s="22"/>
      <c r="AB17" s="22"/>
      <c r="AC17" s="55"/>
      <c r="AD17" s="43"/>
    </row>
    <row r="18" spans="1:30" s="24" customFormat="1" ht="10.8" outlineLevel="1" x14ac:dyDescent="0.25">
      <c r="A18" s="22" t="s">
        <v>201</v>
      </c>
      <c r="B18" s="69" t="s">
        <v>371</v>
      </c>
      <c r="C18" s="75"/>
      <c r="D18" s="22">
        <v>1</v>
      </c>
      <c r="E18" s="22">
        <v>1</v>
      </c>
      <c r="F18" s="22">
        <v>1</v>
      </c>
      <c r="G18" s="22"/>
      <c r="H18" s="22"/>
      <c r="I18" s="22"/>
      <c r="J18" s="22">
        <v>1</v>
      </c>
      <c r="K18" s="22"/>
      <c r="L18" s="22">
        <v>1</v>
      </c>
      <c r="M18" s="22"/>
      <c r="N18" s="22">
        <v>1</v>
      </c>
      <c r="O18" s="22">
        <v>1</v>
      </c>
      <c r="P18" s="22">
        <v>1</v>
      </c>
      <c r="Q18" s="22"/>
      <c r="R18" s="22"/>
      <c r="S18" s="22"/>
      <c r="T18" s="22">
        <v>1</v>
      </c>
      <c r="U18" s="22"/>
      <c r="V18" s="22"/>
      <c r="W18" s="22"/>
      <c r="X18" s="22"/>
      <c r="Y18" s="22"/>
      <c r="Z18" s="22"/>
      <c r="AA18" s="22"/>
      <c r="AB18" s="22">
        <v>1</v>
      </c>
      <c r="AC18" s="55"/>
      <c r="AD18" s="43"/>
    </row>
    <row r="19" spans="1:30" s="24" customFormat="1" ht="10.8" outlineLevel="2" x14ac:dyDescent="0.25">
      <c r="A19" s="22"/>
      <c r="B19" s="69"/>
      <c r="C19" s="75"/>
      <c r="D19" s="22"/>
      <c r="E19" s="22"/>
      <c r="F19" s="22"/>
      <c r="G19" s="22"/>
      <c r="H19" s="22"/>
      <c r="I19" s="22"/>
      <c r="J19" s="22"/>
      <c r="K19" s="22"/>
      <c r="L19" s="22"/>
      <c r="M19" s="22"/>
      <c r="N19" s="22" t="s">
        <v>421</v>
      </c>
      <c r="O19" s="25" t="s">
        <v>424</v>
      </c>
      <c r="P19" s="22"/>
      <c r="Q19" s="22"/>
      <c r="R19" s="22"/>
      <c r="S19" s="22"/>
      <c r="T19" s="22"/>
      <c r="U19" s="22"/>
      <c r="V19" s="22"/>
      <c r="W19" s="22"/>
      <c r="X19" s="22"/>
      <c r="Y19" s="22"/>
      <c r="Z19" s="22"/>
      <c r="AA19" s="22"/>
      <c r="AB19" s="22"/>
      <c r="AC19" s="55"/>
      <c r="AD19" s="43"/>
    </row>
    <row r="20" spans="1:30" s="24" customFormat="1" ht="10.8" outlineLevel="1" x14ac:dyDescent="0.25">
      <c r="A20" s="22" t="s">
        <v>202</v>
      </c>
      <c r="B20" s="69" t="s">
        <v>372</v>
      </c>
      <c r="C20" s="75"/>
      <c r="D20" s="22"/>
      <c r="E20" s="22"/>
      <c r="F20" s="22"/>
      <c r="G20" s="22"/>
      <c r="H20" s="22"/>
      <c r="I20" s="22"/>
      <c r="J20" s="22"/>
      <c r="K20" s="22"/>
      <c r="L20" s="22"/>
      <c r="M20" s="22"/>
      <c r="N20" s="22"/>
      <c r="O20" s="22"/>
      <c r="P20" s="22"/>
      <c r="Q20" s="22"/>
      <c r="R20" s="22"/>
      <c r="S20" s="22"/>
      <c r="T20" s="22"/>
      <c r="U20" s="22"/>
      <c r="V20" s="22"/>
      <c r="W20" s="22"/>
      <c r="X20" s="22">
        <v>1</v>
      </c>
      <c r="Y20" s="22"/>
      <c r="Z20" s="22"/>
      <c r="AA20" s="22"/>
      <c r="AB20" s="22"/>
      <c r="AC20" s="55"/>
      <c r="AD20" s="43"/>
    </row>
    <row r="21" spans="1:30" s="24" customFormat="1" ht="10.8" outlineLevel="1" x14ac:dyDescent="0.25">
      <c r="A21" s="22" t="s">
        <v>203</v>
      </c>
      <c r="B21" s="69" t="s">
        <v>373</v>
      </c>
      <c r="C21" s="75">
        <v>1</v>
      </c>
      <c r="D21" s="22"/>
      <c r="E21" s="22"/>
      <c r="F21" s="22"/>
      <c r="G21" s="22"/>
      <c r="H21" s="22"/>
      <c r="I21" s="22"/>
      <c r="J21" s="22"/>
      <c r="K21" s="22"/>
      <c r="L21" s="22"/>
      <c r="M21" s="22"/>
      <c r="N21" s="22"/>
      <c r="O21" s="22"/>
      <c r="P21" s="22"/>
      <c r="Q21" s="22"/>
      <c r="R21" s="22"/>
      <c r="S21" s="22"/>
      <c r="T21" s="22"/>
      <c r="U21" s="22"/>
      <c r="V21" s="22"/>
      <c r="W21" s="22">
        <v>1</v>
      </c>
      <c r="X21" s="22"/>
      <c r="Y21" s="22"/>
      <c r="Z21" s="22"/>
      <c r="AA21" s="22">
        <v>1</v>
      </c>
      <c r="AB21" s="22"/>
      <c r="AC21" s="55">
        <v>1</v>
      </c>
      <c r="AD21" s="43"/>
    </row>
    <row r="22" spans="1:30" s="24" customFormat="1" ht="10.8" outlineLevel="2" x14ac:dyDescent="0.25">
      <c r="A22" s="22"/>
      <c r="B22" s="69"/>
      <c r="C22" s="75"/>
      <c r="D22" s="22"/>
      <c r="E22" s="22"/>
      <c r="F22" s="22"/>
      <c r="G22" s="22"/>
      <c r="H22" s="22"/>
      <c r="I22" s="22"/>
      <c r="J22" s="22"/>
      <c r="K22" s="22"/>
      <c r="L22" s="22"/>
      <c r="M22" s="22"/>
      <c r="N22" s="22"/>
      <c r="O22" s="22"/>
      <c r="P22" s="22"/>
      <c r="Q22" s="22"/>
      <c r="R22" s="22"/>
      <c r="S22" s="22"/>
      <c r="T22" s="22"/>
      <c r="U22" s="22"/>
      <c r="V22" s="22"/>
      <c r="W22" s="22" t="s">
        <v>433</v>
      </c>
      <c r="X22" s="22"/>
      <c r="Y22" s="22"/>
      <c r="Z22" s="22"/>
      <c r="AA22" s="22"/>
      <c r="AB22" s="22"/>
      <c r="AC22" s="55"/>
      <c r="AD22" s="43"/>
    </row>
    <row r="23" spans="1:30" s="24" customFormat="1" ht="10.8" outlineLevel="1" x14ac:dyDescent="0.25">
      <c r="A23" s="22" t="s">
        <v>204</v>
      </c>
      <c r="B23" s="69" t="s">
        <v>374</v>
      </c>
      <c r="C23" s="75"/>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55"/>
      <c r="AD23" s="43"/>
    </row>
    <row r="24" spans="1:30" s="21" customFormat="1" ht="51.6" outlineLevel="1" x14ac:dyDescent="0.25">
      <c r="A24" s="18" t="s">
        <v>205</v>
      </c>
      <c r="B24" s="68" t="s">
        <v>206</v>
      </c>
      <c r="C24" s="74"/>
      <c r="D24" s="20"/>
      <c r="E24" s="20"/>
      <c r="F24" s="20"/>
      <c r="G24" s="20"/>
      <c r="H24" s="20"/>
      <c r="I24" s="20"/>
      <c r="J24" s="20"/>
      <c r="K24" s="20"/>
      <c r="L24" s="20"/>
      <c r="M24" s="20"/>
      <c r="N24" s="20"/>
      <c r="O24" s="20"/>
      <c r="P24" s="20"/>
      <c r="Q24" s="20"/>
      <c r="R24" s="20"/>
      <c r="S24" s="20"/>
      <c r="T24" s="20"/>
      <c r="U24" s="20"/>
      <c r="V24" s="20"/>
      <c r="W24" s="20"/>
      <c r="X24" s="20"/>
      <c r="Y24" s="20"/>
      <c r="AC24" s="54"/>
      <c r="AD24" s="42"/>
    </row>
    <row r="25" spans="1:30" s="24" customFormat="1" ht="10.8" outlineLevel="1" x14ac:dyDescent="0.25">
      <c r="A25" s="22" t="s">
        <v>191</v>
      </c>
      <c r="B25" s="69" t="s">
        <v>159</v>
      </c>
      <c r="C25" s="75">
        <v>1</v>
      </c>
      <c r="D25" s="22">
        <v>1</v>
      </c>
      <c r="E25" s="22">
        <v>1</v>
      </c>
      <c r="F25" s="22"/>
      <c r="G25" s="22">
        <v>1</v>
      </c>
      <c r="H25" s="22"/>
      <c r="I25" s="22"/>
      <c r="J25" s="22"/>
      <c r="K25" s="22">
        <v>1</v>
      </c>
      <c r="L25" s="22">
        <v>1</v>
      </c>
      <c r="M25" s="22"/>
      <c r="N25" s="22"/>
      <c r="O25" s="22"/>
      <c r="P25" s="22">
        <v>1</v>
      </c>
      <c r="Q25" s="22">
        <v>1</v>
      </c>
      <c r="R25" s="22"/>
      <c r="S25" s="22"/>
      <c r="T25" s="22"/>
      <c r="U25" s="22"/>
      <c r="V25" s="22"/>
      <c r="W25" s="22">
        <v>1</v>
      </c>
      <c r="X25" s="22">
        <v>1</v>
      </c>
      <c r="Y25" s="22"/>
      <c r="Z25" s="22">
        <v>1</v>
      </c>
      <c r="AA25" s="22"/>
      <c r="AB25" s="22"/>
      <c r="AC25" s="55">
        <v>1</v>
      </c>
      <c r="AD25" s="43"/>
    </row>
    <row r="26" spans="1:30" s="24" customFormat="1" ht="10.8" outlineLevel="1" x14ac:dyDescent="0.25">
      <c r="A26" s="22" t="s">
        <v>193</v>
      </c>
      <c r="B26" s="69" t="s">
        <v>42</v>
      </c>
      <c r="C26" s="75"/>
      <c r="D26" s="22"/>
      <c r="E26" s="22"/>
      <c r="F26" s="22"/>
      <c r="G26" s="22"/>
      <c r="H26" s="22"/>
      <c r="I26" s="22"/>
      <c r="J26" s="22">
        <v>1</v>
      </c>
      <c r="K26" s="22"/>
      <c r="L26" s="22"/>
      <c r="M26" s="22">
        <v>1</v>
      </c>
      <c r="N26" s="22">
        <v>1</v>
      </c>
      <c r="O26" s="22">
        <v>1</v>
      </c>
      <c r="P26" s="22"/>
      <c r="Q26" s="22"/>
      <c r="R26" s="22">
        <v>1</v>
      </c>
      <c r="S26" s="22"/>
      <c r="T26" s="22"/>
      <c r="U26" s="22"/>
      <c r="V26" s="22">
        <v>1</v>
      </c>
      <c r="W26" s="22"/>
      <c r="X26" s="22"/>
      <c r="Y26" s="22">
        <v>1</v>
      </c>
      <c r="Z26" s="22"/>
      <c r="AA26" s="22">
        <v>1</v>
      </c>
      <c r="AB26" s="22">
        <v>1</v>
      </c>
      <c r="AC26" s="55"/>
      <c r="AD26" s="43"/>
    </row>
    <row r="27" spans="1:30" s="24" customFormat="1" ht="10.8" outlineLevel="1" x14ac:dyDescent="0.25">
      <c r="A27" s="22" t="s">
        <v>197</v>
      </c>
      <c r="B27" s="69" t="s">
        <v>27</v>
      </c>
      <c r="C27" s="75"/>
      <c r="D27" s="22"/>
      <c r="E27" s="22"/>
      <c r="F27" s="22">
        <v>1</v>
      </c>
      <c r="G27" s="22"/>
      <c r="H27" s="22"/>
      <c r="I27" s="22"/>
      <c r="J27" s="22"/>
      <c r="K27" s="22"/>
      <c r="L27" s="22"/>
      <c r="M27" s="22"/>
      <c r="N27" s="22"/>
      <c r="O27" s="22"/>
      <c r="P27" s="22"/>
      <c r="Q27" s="22"/>
      <c r="R27" s="22"/>
      <c r="S27" s="22"/>
      <c r="T27" s="22">
        <v>1</v>
      </c>
      <c r="U27" s="22"/>
      <c r="V27" s="22"/>
      <c r="W27" s="22"/>
      <c r="X27" s="22"/>
      <c r="Y27" s="22"/>
      <c r="Z27" s="22"/>
      <c r="AA27" s="22"/>
      <c r="AB27" s="22"/>
      <c r="AC27" s="55"/>
      <c r="AD27" s="43"/>
    </row>
    <row r="28" spans="1:30" s="24" customFormat="1" ht="10.8" outlineLevel="2" x14ac:dyDescent="0.25">
      <c r="A28" s="22"/>
      <c r="B28" s="69"/>
      <c r="C28" s="75"/>
      <c r="D28" s="22"/>
      <c r="E28" s="22"/>
      <c r="F28" s="22" t="s">
        <v>249</v>
      </c>
      <c r="G28" s="22"/>
      <c r="H28" s="22"/>
      <c r="I28" s="22"/>
      <c r="J28" s="22"/>
      <c r="K28" s="22"/>
      <c r="L28" s="22"/>
      <c r="M28" s="22"/>
      <c r="N28" s="22"/>
      <c r="O28" s="22"/>
      <c r="P28" s="22"/>
      <c r="Q28" s="22"/>
      <c r="R28" s="22"/>
      <c r="S28" s="22"/>
      <c r="T28" s="22" t="s">
        <v>310</v>
      </c>
      <c r="U28" s="22"/>
      <c r="V28" s="22"/>
      <c r="W28" s="22"/>
      <c r="X28" s="22"/>
      <c r="Y28" s="22"/>
      <c r="AC28" s="56"/>
      <c r="AD28" s="43"/>
    </row>
    <row r="29" spans="1:30" s="21" customFormat="1" ht="10.8" outlineLevel="1" x14ac:dyDescent="0.25">
      <c r="A29" s="18" t="s">
        <v>207</v>
      </c>
      <c r="B29" s="68" t="s">
        <v>208</v>
      </c>
      <c r="C29" s="74"/>
      <c r="D29" s="20"/>
      <c r="E29" s="20"/>
      <c r="F29" s="20"/>
      <c r="G29" s="20"/>
      <c r="H29" s="20"/>
      <c r="I29" s="20"/>
      <c r="J29" s="20"/>
      <c r="K29" s="20"/>
      <c r="L29" s="20"/>
      <c r="M29" s="20"/>
      <c r="N29" s="20"/>
      <c r="O29" s="20"/>
      <c r="P29" s="20"/>
      <c r="Q29" s="20"/>
      <c r="R29" s="20"/>
      <c r="S29" s="20"/>
      <c r="T29" s="20"/>
      <c r="U29" s="20"/>
      <c r="V29" s="20"/>
      <c r="W29" s="20"/>
      <c r="X29" s="20"/>
      <c r="Y29" s="20"/>
      <c r="AC29" s="54"/>
      <c r="AD29" s="42"/>
    </row>
    <row r="30" spans="1:30" s="24" customFormat="1" ht="10.8" outlineLevel="1" x14ac:dyDescent="0.25">
      <c r="A30" s="22" t="s">
        <v>191</v>
      </c>
      <c r="B30" s="69" t="s">
        <v>209</v>
      </c>
      <c r="C30" s="75"/>
      <c r="D30" s="22"/>
      <c r="E30" s="22"/>
      <c r="F30" s="22"/>
      <c r="G30" s="22"/>
      <c r="H30" s="22"/>
      <c r="I30" s="22"/>
      <c r="J30" s="22"/>
      <c r="K30" s="22"/>
      <c r="L30" s="22"/>
      <c r="M30" s="26">
        <v>1</v>
      </c>
      <c r="N30" s="26"/>
      <c r="O30" s="22"/>
      <c r="P30" s="22"/>
      <c r="Q30" s="22"/>
      <c r="R30" s="22"/>
      <c r="S30" s="22"/>
      <c r="T30" s="22">
        <v>1</v>
      </c>
      <c r="U30" s="22"/>
      <c r="V30" s="22"/>
      <c r="W30" s="22"/>
      <c r="X30" s="22">
        <v>1</v>
      </c>
      <c r="Y30" s="22"/>
      <c r="Z30" s="22"/>
      <c r="AA30" s="22"/>
      <c r="AB30" s="22"/>
      <c r="AC30" s="55">
        <v>1</v>
      </c>
      <c r="AD30" s="43"/>
    </row>
    <row r="31" spans="1:30" s="24" customFormat="1" ht="21.6" outlineLevel="1" x14ac:dyDescent="0.25">
      <c r="A31" s="22" t="s">
        <v>193</v>
      </c>
      <c r="B31" s="69" t="s">
        <v>210</v>
      </c>
      <c r="C31" s="75"/>
      <c r="D31" s="22"/>
      <c r="E31" s="22"/>
      <c r="F31" s="22"/>
      <c r="G31" s="22"/>
      <c r="H31" s="22"/>
      <c r="I31" s="22"/>
      <c r="J31" s="22">
        <v>1</v>
      </c>
      <c r="K31" s="22">
        <v>1</v>
      </c>
      <c r="L31" s="22"/>
      <c r="M31" s="26"/>
      <c r="N31" s="26"/>
      <c r="O31" s="22"/>
      <c r="P31" s="22"/>
      <c r="Q31" s="22"/>
      <c r="R31" s="22">
        <v>1</v>
      </c>
      <c r="S31" s="22"/>
      <c r="T31" s="22"/>
      <c r="U31" s="22"/>
      <c r="V31" s="22"/>
      <c r="W31" s="22"/>
      <c r="X31" s="22"/>
      <c r="Y31" s="22">
        <v>1</v>
      </c>
      <c r="Z31" s="22"/>
      <c r="AA31" s="22"/>
      <c r="AB31" s="22"/>
      <c r="AC31" s="55"/>
      <c r="AD31" s="43"/>
    </row>
    <row r="32" spans="1:30" s="24" customFormat="1" ht="21.6" outlineLevel="1" x14ac:dyDescent="0.25">
      <c r="A32" s="22" t="s">
        <v>197</v>
      </c>
      <c r="B32" s="69" t="s">
        <v>211</v>
      </c>
      <c r="C32" s="75"/>
      <c r="D32" s="22">
        <v>1</v>
      </c>
      <c r="E32" s="22">
        <v>1</v>
      </c>
      <c r="F32" s="22">
        <v>1</v>
      </c>
      <c r="G32" s="22">
        <v>1</v>
      </c>
      <c r="H32" s="22"/>
      <c r="I32" s="22"/>
      <c r="J32" s="22"/>
      <c r="K32" s="22"/>
      <c r="L32" s="22">
        <v>1</v>
      </c>
      <c r="M32" s="26"/>
      <c r="N32" s="26"/>
      <c r="O32" s="22">
        <v>1</v>
      </c>
      <c r="P32" s="22">
        <v>1</v>
      </c>
      <c r="Q32" s="22"/>
      <c r="R32" s="22"/>
      <c r="S32" s="22"/>
      <c r="T32" s="22"/>
      <c r="U32" s="22"/>
      <c r="V32" s="22"/>
      <c r="W32" s="22">
        <v>1</v>
      </c>
      <c r="X32" s="22"/>
      <c r="Y32" s="22"/>
      <c r="Z32" s="22">
        <v>1</v>
      </c>
      <c r="AA32" s="22">
        <v>1</v>
      </c>
      <c r="AB32" s="22">
        <v>1</v>
      </c>
      <c r="AC32" s="55"/>
      <c r="AD32" s="43"/>
    </row>
    <row r="33" spans="1:30" s="24" customFormat="1" ht="10.8" outlineLevel="1" x14ac:dyDescent="0.25">
      <c r="A33" s="22" t="s">
        <v>200</v>
      </c>
      <c r="B33" s="69" t="s">
        <v>27</v>
      </c>
      <c r="C33" s="75">
        <v>1</v>
      </c>
      <c r="D33" s="22"/>
      <c r="E33" s="22"/>
      <c r="F33" s="22"/>
      <c r="G33" s="22"/>
      <c r="H33" s="22"/>
      <c r="I33" s="22"/>
      <c r="J33" s="22"/>
      <c r="K33" s="22"/>
      <c r="L33" s="22"/>
      <c r="M33" s="26"/>
      <c r="N33" s="26">
        <v>1</v>
      </c>
      <c r="O33" s="22"/>
      <c r="P33" s="22"/>
      <c r="Q33" s="22"/>
      <c r="R33" s="22"/>
      <c r="S33" s="22"/>
      <c r="T33" s="22"/>
      <c r="U33" s="22"/>
      <c r="V33" s="22">
        <v>1</v>
      </c>
      <c r="W33" s="22"/>
      <c r="X33" s="22"/>
      <c r="Y33" s="22"/>
      <c r="Z33" s="22"/>
      <c r="AA33" s="22"/>
      <c r="AB33" s="22"/>
      <c r="AC33" s="55"/>
      <c r="AD33" s="43"/>
    </row>
    <row r="34" spans="1:30" s="24" customFormat="1" ht="10.8" outlineLevel="2" x14ac:dyDescent="0.25">
      <c r="A34" s="22"/>
      <c r="B34" s="69"/>
      <c r="C34" s="75" t="s">
        <v>221</v>
      </c>
      <c r="D34" s="22"/>
      <c r="E34" s="22"/>
      <c r="F34" s="22"/>
      <c r="G34" s="22"/>
      <c r="H34" s="22"/>
      <c r="I34" s="22"/>
      <c r="J34" s="22"/>
      <c r="K34" s="22"/>
      <c r="L34" s="22"/>
      <c r="M34" s="26"/>
      <c r="N34" s="26" t="s">
        <v>285</v>
      </c>
      <c r="O34" s="22"/>
      <c r="P34" s="22"/>
      <c r="Q34" s="22"/>
      <c r="R34" s="22"/>
      <c r="S34" s="22"/>
      <c r="T34" s="22"/>
      <c r="U34" s="22"/>
      <c r="V34" s="22" t="s">
        <v>323</v>
      </c>
      <c r="W34" s="22"/>
      <c r="X34" s="22"/>
      <c r="Y34" s="22"/>
      <c r="AC34" s="56"/>
      <c r="AD34" s="43"/>
    </row>
    <row r="35" spans="1:30" s="27" customFormat="1" ht="10.8" outlineLevel="1" x14ac:dyDescent="0.25">
      <c r="A35" s="18" t="s">
        <v>212</v>
      </c>
      <c r="B35" s="70" t="s">
        <v>213</v>
      </c>
      <c r="C35" s="74" t="s">
        <v>222</v>
      </c>
      <c r="D35" s="20" t="s">
        <v>237</v>
      </c>
      <c r="E35" s="20">
        <v>260</v>
      </c>
      <c r="F35" s="20" t="s">
        <v>251</v>
      </c>
      <c r="G35" s="20">
        <v>22</v>
      </c>
      <c r="H35" s="18"/>
      <c r="I35" s="18"/>
      <c r="J35" s="20">
        <v>15</v>
      </c>
      <c r="K35" s="20">
        <v>500</v>
      </c>
      <c r="L35" s="20">
        <v>45</v>
      </c>
      <c r="M35" s="20">
        <v>180</v>
      </c>
      <c r="N35" s="20" t="s">
        <v>286</v>
      </c>
      <c r="O35" s="20">
        <v>36</v>
      </c>
      <c r="P35" s="20">
        <v>100</v>
      </c>
      <c r="Q35" s="20">
        <v>45</v>
      </c>
      <c r="R35" s="20">
        <v>100</v>
      </c>
      <c r="S35" s="20"/>
      <c r="T35" s="20">
        <v>80</v>
      </c>
      <c r="V35" s="20" t="s">
        <v>324</v>
      </c>
      <c r="W35" s="20">
        <v>50</v>
      </c>
      <c r="X35" s="20">
        <v>84</v>
      </c>
      <c r="Y35" s="20">
        <v>12000</v>
      </c>
      <c r="Z35" s="20">
        <v>200</v>
      </c>
      <c r="AA35" s="20">
        <v>35</v>
      </c>
      <c r="AB35" s="20">
        <v>10</v>
      </c>
      <c r="AC35" s="53">
        <v>24</v>
      </c>
      <c r="AD35" s="44"/>
    </row>
    <row r="36" spans="1:30" s="27" customFormat="1" ht="21" outlineLevel="1" x14ac:dyDescent="0.25">
      <c r="A36" s="18" t="s">
        <v>214</v>
      </c>
      <c r="B36" s="68" t="s">
        <v>215</v>
      </c>
      <c r="C36" s="74" t="s">
        <v>223</v>
      </c>
      <c r="D36" s="20" t="s">
        <v>238</v>
      </c>
      <c r="E36" s="20" t="s">
        <v>246</v>
      </c>
      <c r="F36" s="20" t="s">
        <v>250</v>
      </c>
      <c r="G36" s="20" t="s">
        <v>258</v>
      </c>
      <c r="H36" s="18"/>
      <c r="I36" s="18"/>
      <c r="J36" s="20" t="s">
        <v>267</v>
      </c>
      <c r="K36" s="20" t="s">
        <v>273</v>
      </c>
      <c r="L36" s="20" t="s">
        <v>277</v>
      </c>
      <c r="M36" s="20" t="s">
        <v>279</v>
      </c>
      <c r="N36" s="20" t="s">
        <v>287</v>
      </c>
      <c r="O36" s="20" t="s">
        <v>295</v>
      </c>
      <c r="P36" s="20" t="s">
        <v>301</v>
      </c>
      <c r="Q36" s="20" t="s">
        <v>305</v>
      </c>
      <c r="R36" s="20" t="s">
        <v>307</v>
      </c>
      <c r="S36" s="20"/>
      <c r="T36" s="20" t="s">
        <v>311</v>
      </c>
      <c r="V36" s="20" t="s">
        <v>325</v>
      </c>
      <c r="W36" s="20" t="s">
        <v>332</v>
      </c>
      <c r="X36" s="20" t="s">
        <v>341</v>
      </c>
      <c r="Y36" s="20" t="s">
        <v>363</v>
      </c>
      <c r="Z36" s="20" t="s">
        <v>438</v>
      </c>
      <c r="AA36" s="20" t="s">
        <v>450</v>
      </c>
      <c r="AB36" s="20" t="s">
        <v>475</v>
      </c>
      <c r="AC36" s="53" t="s">
        <v>468</v>
      </c>
      <c r="AD36" s="44"/>
    </row>
    <row r="37" spans="1:30" s="27" customFormat="1" ht="10.8" outlineLevel="1" x14ac:dyDescent="0.25">
      <c r="A37" s="18" t="s">
        <v>216</v>
      </c>
      <c r="B37" s="68" t="s">
        <v>217</v>
      </c>
      <c r="C37" s="76"/>
      <c r="D37" s="18"/>
      <c r="E37" s="18"/>
      <c r="F37" s="18"/>
      <c r="G37" s="18"/>
      <c r="H37" s="18"/>
      <c r="I37" s="18"/>
      <c r="J37" s="18"/>
      <c r="K37" s="18"/>
      <c r="L37" s="18"/>
      <c r="M37" s="20" t="s">
        <v>282</v>
      </c>
      <c r="N37" s="18"/>
      <c r="O37" s="18"/>
      <c r="P37" s="18"/>
      <c r="Q37" s="18"/>
      <c r="R37" s="18"/>
      <c r="S37" s="18"/>
      <c r="T37" s="18"/>
      <c r="V37" s="18"/>
      <c r="W37" s="18"/>
      <c r="X37" s="18"/>
      <c r="Y37" s="18"/>
      <c r="Z37" s="21"/>
      <c r="AA37" s="21"/>
      <c r="AB37" s="21"/>
      <c r="AC37" s="54"/>
      <c r="AD37" s="44"/>
    </row>
    <row r="38" spans="1:30" s="24" customFormat="1" ht="43.2" outlineLevel="1" x14ac:dyDescent="0.25">
      <c r="A38" s="22" t="s">
        <v>191</v>
      </c>
      <c r="B38" s="69" t="s">
        <v>219</v>
      </c>
      <c r="C38" s="75" t="s">
        <v>224</v>
      </c>
      <c r="D38" s="22" t="s">
        <v>237</v>
      </c>
      <c r="E38" s="22">
        <v>16</v>
      </c>
      <c r="F38" s="22">
        <v>32</v>
      </c>
      <c r="G38" s="22" t="s">
        <v>259</v>
      </c>
      <c r="H38" s="22"/>
      <c r="I38" s="22"/>
      <c r="J38" s="22">
        <v>30</v>
      </c>
      <c r="K38" s="22">
        <v>8</v>
      </c>
      <c r="L38" s="22">
        <v>15</v>
      </c>
      <c r="M38" s="26" t="s">
        <v>280</v>
      </c>
      <c r="N38" s="26" t="s">
        <v>288</v>
      </c>
      <c r="O38" s="22">
        <v>40</v>
      </c>
      <c r="P38" s="22">
        <v>32</v>
      </c>
      <c r="Q38" s="22">
        <v>8</v>
      </c>
      <c r="R38" s="28" t="s">
        <v>308</v>
      </c>
      <c r="S38" s="22"/>
      <c r="T38" s="22">
        <v>56</v>
      </c>
      <c r="U38" s="22"/>
      <c r="V38" s="22" t="s">
        <v>326</v>
      </c>
      <c r="W38" s="22" t="s">
        <v>333</v>
      </c>
      <c r="X38" s="22" t="s">
        <v>342</v>
      </c>
      <c r="Y38" s="22">
        <v>32</v>
      </c>
      <c r="Z38" s="22" t="s">
        <v>439</v>
      </c>
      <c r="AA38" s="22" t="s">
        <v>451</v>
      </c>
      <c r="AB38" s="22">
        <v>8</v>
      </c>
      <c r="AC38" s="55">
        <v>12</v>
      </c>
      <c r="AD38" s="43"/>
    </row>
    <row r="39" spans="1:30" s="24" customFormat="1" ht="43.2" outlineLevel="1" x14ac:dyDescent="0.25">
      <c r="A39" s="22" t="s">
        <v>193</v>
      </c>
      <c r="B39" s="69" t="s">
        <v>218</v>
      </c>
      <c r="C39" s="75" t="s">
        <v>225</v>
      </c>
      <c r="D39" s="22" t="s">
        <v>237</v>
      </c>
      <c r="E39" s="22">
        <v>4</v>
      </c>
      <c r="F39" s="22">
        <v>8</v>
      </c>
      <c r="G39" s="22" t="s">
        <v>260</v>
      </c>
      <c r="H39" s="22"/>
      <c r="I39" s="22"/>
      <c r="J39" s="22">
        <v>5</v>
      </c>
      <c r="K39" s="22">
        <v>0</v>
      </c>
      <c r="L39" s="22">
        <v>5</v>
      </c>
      <c r="M39" s="26" t="s">
        <v>281</v>
      </c>
      <c r="N39" s="26" t="s">
        <v>289</v>
      </c>
      <c r="O39" s="22">
        <v>16</v>
      </c>
      <c r="P39" s="22">
        <v>0</v>
      </c>
      <c r="Q39" s="22">
        <v>8</v>
      </c>
      <c r="R39" s="22">
        <v>0</v>
      </c>
      <c r="S39" s="22"/>
      <c r="T39" s="22">
        <v>0</v>
      </c>
      <c r="U39" s="22"/>
      <c r="V39" s="28" t="s">
        <v>254</v>
      </c>
      <c r="W39" s="28" t="s">
        <v>327</v>
      </c>
      <c r="X39" s="22" t="s">
        <v>343</v>
      </c>
      <c r="Y39" s="22">
        <v>8</v>
      </c>
      <c r="Z39" s="22" t="s">
        <v>509</v>
      </c>
      <c r="AA39" s="22">
        <v>1</v>
      </c>
      <c r="AB39" s="22">
        <v>0</v>
      </c>
      <c r="AC39" s="55">
        <v>0</v>
      </c>
      <c r="AD39" s="43"/>
    </row>
    <row r="40" spans="1:30" s="24" customFormat="1" ht="10.8" outlineLevel="1" x14ac:dyDescent="0.25">
      <c r="A40" s="22"/>
      <c r="B40" s="69" t="s">
        <v>519</v>
      </c>
      <c r="C40" s="75"/>
      <c r="D40" s="22">
        <v>1</v>
      </c>
      <c r="E40" s="22"/>
      <c r="F40" s="22"/>
      <c r="G40" s="22"/>
      <c r="H40" s="22"/>
      <c r="I40" s="22"/>
      <c r="J40" s="22"/>
      <c r="K40" s="22"/>
      <c r="L40" s="22"/>
      <c r="M40" s="26"/>
      <c r="N40" s="26"/>
      <c r="O40" s="22">
        <v>1</v>
      </c>
      <c r="P40" s="22">
        <v>1</v>
      </c>
      <c r="Q40" s="22"/>
      <c r="R40" s="22"/>
      <c r="S40" s="22"/>
      <c r="T40" s="22">
        <v>1</v>
      </c>
      <c r="U40" s="22"/>
      <c r="V40" s="28"/>
      <c r="W40" s="28" t="s">
        <v>1182</v>
      </c>
      <c r="X40" s="22"/>
      <c r="Y40" s="22"/>
      <c r="Z40" s="22"/>
      <c r="AA40" s="22"/>
      <c r="AB40" s="22"/>
      <c r="AC40" s="55"/>
      <c r="AD40" s="43"/>
    </row>
    <row r="41" spans="1:30" s="24" customFormat="1" ht="10.8" outlineLevel="2" x14ac:dyDescent="0.25">
      <c r="A41" s="29"/>
      <c r="B41" s="69" t="s">
        <v>519</v>
      </c>
      <c r="C41" s="75"/>
      <c r="D41" s="22" t="s">
        <v>239</v>
      </c>
      <c r="E41" s="22"/>
      <c r="F41" s="22"/>
      <c r="G41" s="22"/>
      <c r="H41" s="22"/>
      <c r="I41" s="22"/>
      <c r="J41" s="22"/>
      <c r="K41" s="22"/>
      <c r="L41" s="22"/>
      <c r="M41" s="22"/>
      <c r="N41" s="22"/>
      <c r="O41" s="22" t="s">
        <v>296</v>
      </c>
      <c r="P41" s="22" t="s">
        <v>302</v>
      </c>
      <c r="Q41" s="22"/>
      <c r="R41" s="22"/>
      <c r="S41" s="22"/>
      <c r="T41" s="22" t="s">
        <v>312</v>
      </c>
      <c r="U41" s="22"/>
      <c r="V41" s="22"/>
      <c r="W41" s="22" t="s">
        <v>334</v>
      </c>
      <c r="X41" s="22"/>
      <c r="Y41" s="22"/>
      <c r="AC41" s="56"/>
      <c r="AD41" s="43"/>
    </row>
    <row r="42" spans="1:30" s="24" customFormat="1" ht="10.8" outlineLevel="1" x14ac:dyDescent="0.25">
      <c r="A42" s="29"/>
      <c r="B42" s="69"/>
      <c r="C42" s="75"/>
      <c r="D42" s="22"/>
      <c r="E42" s="22"/>
      <c r="F42" s="22"/>
      <c r="G42" s="22"/>
      <c r="H42" s="22"/>
      <c r="I42" s="22"/>
      <c r="J42" s="22"/>
      <c r="K42" s="22"/>
      <c r="L42" s="22"/>
      <c r="M42" s="22"/>
      <c r="N42" s="22"/>
      <c r="O42" s="22"/>
      <c r="P42" s="22"/>
      <c r="Q42" s="22"/>
      <c r="R42" s="22"/>
      <c r="S42" s="22"/>
      <c r="T42" s="22"/>
      <c r="U42" s="22"/>
      <c r="V42" s="22"/>
      <c r="W42" s="22"/>
      <c r="X42" s="22"/>
      <c r="Y42" s="22"/>
      <c r="AC42" s="56"/>
      <c r="AD42" s="43"/>
    </row>
    <row r="43" spans="1:30" s="17" customFormat="1" ht="10.8" x14ac:dyDescent="0.25">
      <c r="A43" s="30"/>
      <c r="B43" s="67" t="s">
        <v>227</v>
      </c>
      <c r="C43" s="73"/>
      <c r="D43" s="16"/>
      <c r="E43" s="16"/>
      <c r="F43" s="16"/>
      <c r="G43" s="16"/>
      <c r="H43" s="16"/>
      <c r="I43" s="16"/>
      <c r="J43" s="16">
        <v>1</v>
      </c>
      <c r="K43" s="16"/>
      <c r="L43" s="16"/>
      <c r="M43" s="16"/>
      <c r="N43" s="16"/>
      <c r="O43" s="16"/>
      <c r="P43" s="16"/>
      <c r="Q43" s="16"/>
      <c r="R43" s="16"/>
      <c r="S43" s="16">
        <v>1</v>
      </c>
      <c r="T43" s="16"/>
      <c r="U43" s="16">
        <v>1</v>
      </c>
      <c r="V43" s="16">
        <v>1</v>
      </c>
      <c r="W43" s="16">
        <v>1</v>
      </c>
      <c r="X43" s="16">
        <v>1</v>
      </c>
      <c r="Y43" s="16"/>
      <c r="Z43" s="16"/>
      <c r="AA43" s="16"/>
      <c r="AB43" s="16"/>
      <c r="AC43" s="52"/>
      <c r="AD43" s="41"/>
    </row>
    <row r="44" spans="1:30" s="21" customFormat="1" ht="43.2" outlineLevel="1" x14ac:dyDescent="0.25">
      <c r="A44" s="18" t="s">
        <v>187</v>
      </c>
      <c r="B44" s="68" t="s">
        <v>188</v>
      </c>
      <c r="C44" s="78"/>
      <c r="D44" s="33"/>
      <c r="E44" s="33"/>
      <c r="F44" s="33"/>
      <c r="G44" s="33"/>
      <c r="H44" s="33"/>
      <c r="I44" s="33"/>
      <c r="J44" s="33" t="s">
        <v>494</v>
      </c>
      <c r="K44" s="33"/>
      <c r="L44" s="33"/>
      <c r="M44" s="33"/>
      <c r="N44" s="33"/>
      <c r="O44" s="33"/>
      <c r="P44" s="33"/>
      <c r="Q44" s="33"/>
      <c r="R44" s="33"/>
      <c r="S44" s="33" t="s">
        <v>488</v>
      </c>
      <c r="T44" s="33"/>
      <c r="U44" s="33" t="s">
        <v>507</v>
      </c>
      <c r="V44" s="33" t="s">
        <v>503</v>
      </c>
      <c r="W44" s="33" t="s">
        <v>506</v>
      </c>
      <c r="X44" s="33" t="s">
        <v>504</v>
      </c>
      <c r="Y44" s="33"/>
      <c r="Z44" s="90"/>
      <c r="AA44" s="90"/>
      <c r="AB44" s="90"/>
      <c r="AC44" s="91"/>
      <c r="AD44" s="42"/>
    </row>
    <row r="45" spans="1:30" s="21" customFormat="1" ht="10.8" outlineLevel="1" x14ac:dyDescent="0.25">
      <c r="A45" s="18" t="s">
        <v>189</v>
      </c>
      <c r="B45" s="68" t="s">
        <v>190</v>
      </c>
      <c r="C45" s="74"/>
      <c r="D45" s="20"/>
      <c r="E45" s="20"/>
      <c r="F45" s="20"/>
      <c r="G45" s="20"/>
      <c r="H45" s="20"/>
      <c r="I45" s="20"/>
      <c r="J45" s="20"/>
      <c r="K45" s="20"/>
      <c r="L45" s="20"/>
      <c r="M45" s="20"/>
      <c r="N45" s="20"/>
      <c r="O45" s="20"/>
      <c r="P45" s="20"/>
      <c r="Q45" s="20"/>
      <c r="R45" s="20"/>
      <c r="S45" s="20"/>
      <c r="T45" s="20"/>
      <c r="U45" s="20"/>
      <c r="V45" s="20"/>
      <c r="W45" s="20"/>
      <c r="X45" s="20"/>
      <c r="Y45" s="20"/>
      <c r="AC45" s="54"/>
      <c r="AD45" s="42"/>
    </row>
    <row r="46" spans="1:30" s="24" customFormat="1" ht="10.8" outlineLevel="1" x14ac:dyDescent="0.25">
      <c r="A46" s="22" t="s">
        <v>191</v>
      </c>
      <c r="B46" s="69" t="s">
        <v>192</v>
      </c>
      <c r="C46" s="75"/>
      <c r="D46" s="22"/>
      <c r="E46" s="22"/>
      <c r="F46" s="22"/>
      <c r="G46" s="22"/>
      <c r="H46" s="22"/>
      <c r="I46" s="22"/>
      <c r="J46" s="22"/>
      <c r="K46" s="22"/>
      <c r="L46" s="22"/>
      <c r="M46" s="22"/>
      <c r="N46" s="22"/>
      <c r="O46" s="22"/>
      <c r="P46" s="22"/>
      <c r="Q46" s="22"/>
      <c r="R46" s="22"/>
      <c r="S46" s="22"/>
      <c r="T46" s="22"/>
      <c r="U46" s="22"/>
      <c r="V46" s="22"/>
      <c r="W46" s="22"/>
      <c r="X46" s="22"/>
      <c r="Y46" s="22"/>
      <c r="AC46" s="56"/>
      <c r="AD46" s="43"/>
    </row>
    <row r="47" spans="1:30" s="24" customFormat="1" ht="10.8" outlineLevel="1" x14ac:dyDescent="0.25">
      <c r="A47" s="22" t="s">
        <v>193</v>
      </c>
      <c r="B47" s="69" t="s">
        <v>194</v>
      </c>
      <c r="C47" s="75"/>
      <c r="D47" s="22"/>
      <c r="E47" s="22"/>
      <c r="F47" s="22"/>
      <c r="G47" s="22"/>
      <c r="H47" s="22"/>
      <c r="I47" s="22"/>
      <c r="J47" s="22">
        <v>1</v>
      </c>
      <c r="K47" s="22"/>
      <c r="L47" s="22"/>
      <c r="M47" s="22"/>
      <c r="N47" s="22"/>
      <c r="O47" s="22"/>
      <c r="P47" s="22"/>
      <c r="Q47" s="22"/>
      <c r="R47" s="22"/>
      <c r="S47" s="22">
        <v>1</v>
      </c>
      <c r="T47" s="22"/>
      <c r="U47" s="22">
        <v>1</v>
      </c>
      <c r="V47" s="22"/>
      <c r="W47" s="22">
        <v>1</v>
      </c>
      <c r="X47" s="22">
        <v>1</v>
      </c>
      <c r="Y47" s="22"/>
      <c r="AC47" s="56"/>
      <c r="AD47" s="43"/>
    </row>
    <row r="48" spans="1:30" s="24" customFormat="1" ht="10.8" outlineLevel="1" x14ac:dyDescent="0.25">
      <c r="A48" s="22" t="s">
        <v>196</v>
      </c>
      <c r="B48" s="69" t="s">
        <v>365</v>
      </c>
      <c r="C48" s="75"/>
      <c r="D48" s="22"/>
      <c r="E48" s="22"/>
      <c r="F48" s="22"/>
      <c r="G48" s="22"/>
      <c r="H48" s="22"/>
      <c r="I48" s="22"/>
      <c r="J48" s="22">
        <v>1</v>
      </c>
      <c r="K48" s="22"/>
      <c r="L48" s="22"/>
      <c r="M48" s="22"/>
      <c r="N48" s="22"/>
      <c r="O48" s="22"/>
      <c r="P48" s="22"/>
      <c r="Q48" s="22"/>
      <c r="R48" s="22"/>
      <c r="S48" s="22"/>
      <c r="T48" s="22"/>
      <c r="U48" s="22">
        <v>1</v>
      </c>
      <c r="V48" s="22"/>
      <c r="W48" s="22"/>
      <c r="X48" s="22">
        <v>1</v>
      </c>
      <c r="Y48" s="22"/>
      <c r="AC48" s="56"/>
      <c r="AD48" s="43"/>
    </row>
    <row r="49" spans="1:30" s="24" customFormat="1" ht="21.6" outlineLevel="1" x14ac:dyDescent="0.25">
      <c r="A49" s="22" t="s">
        <v>195</v>
      </c>
      <c r="B49" s="69" t="s">
        <v>366</v>
      </c>
      <c r="C49" s="75"/>
      <c r="D49" s="22"/>
      <c r="E49" s="22"/>
      <c r="F49" s="22"/>
      <c r="G49" s="22"/>
      <c r="H49" s="22"/>
      <c r="I49" s="22"/>
      <c r="J49" s="22"/>
      <c r="K49" s="22"/>
      <c r="L49" s="22"/>
      <c r="M49" s="22"/>
      <c r="N49" s="22"/>
      <c r="O49" s="22"/>
      <c r="P49" s="22"/>
      <c r="Q49" s="22"/>
      <c r="R49" s="22"/>
      <c r="S49" s="22">
        <v>1</v>
      </c>
      <c r="T49" s="22"/>
      <c r="U49" s="22"/>
      <c r="V49" s="22"/>
      <c r="W49" s="22">
        <v>1</v>
      </c>
      <c r="X49" s="22"/>
      <c r="Y49" s="22"/>
      <c r="AC49" s="56"/>
      <c r="AD49" s="43"/>
    </row>
    <row r="50" spans="1:30" s="24" customFormat="1" ht="10.8" outlineLevel="1" x14ac:dyDescent="0.25">
      <c r="A50" s="22" t="s">
        <v>197</v>
      </c>
      <c r="B50" s="69" t="s">
        <v>27</v>
      </c>
      <c r="C50" s="75"/>
      <c r="D50" s="22"/>
      <c r="E50" s="22"/>
      <c r="F50" s="22"/>
      <c r="G50" s="22"/>
      <c r="H50" s="22"/>
      <c r="I50" s="22"/>
      <c r="J50" s="22"/>
      <c r="K50" s="22"/>
      <c r="L50" s="22"/>
      <c r="M50" s="22"/>
      <c r="N50" s="22"/>
      <c r="O50" s="22"/>
      <c r="P50" s="22"/>
      <c r="Q50" s="22"/>
      <c r="R50" s="22"/>
      <c r="S50" s="22"/>
      <c r="T50" s="22"/>
      <c r="U50" s="22"/>
      <c r="V50" s="22">
        <v>1</v>
      </c>
      <c r="W50" s="22"/>
      <c r="X50" s="22"/>
      <c r="Y50" s="22"/>
      <c r="AC50" s="56"/>
      <c r="AD50" s="43"/>
    </row>
    <row r="51" spans="1:30" s="24" customFormat="1" ht="10.8" outlineLevel="2" x14ac:dyDescent="0.25">
      <c r="A51" s="22"/>
      <c r="B51" s="69"/>
      <c r="C51" s="75"/>
      <c r="D51" s="22"/>
      <c r="E51" s="22"/>
      <c r="F51" s="22"/>
      <c r="G51" s="22"/>
      <c r="H51" s="22"/>
      <c r="I51" s="22"/>
      <c r="J51" s="22"/>
      <c r="K51" s="22"/>
      <c r="L51" s="22"/>
      <c r="M51" s="22"/>
      <c r="N51" s="22"/>
      <c r="O51" s="22"/>
      <c r="P51" s="22"/>
      <c r="Q51" s="22"/>
      <c r="R51" s="22"/>
      <c r="S51" s="22"/>
      <c r="T51" s="22"/>
      <c r="U51" s="22"/>
      <c r="V51" s="22" t="s">
        <v>328</v>
      </c>
      <c r="W51" s="22"/>
      <c r="X51" s="22"/>
      <c r="Y51" s="22"/>
      <c r="AC51" s="56"/>
      <c r="AD51" s="43"/>
    </row>
    <row r="52" spans="1:30" s="21" customFormat="1" ht="31.2" outlineLevel="1" x14ac:dyDescent="0.25">
      <c r="A52" s="18" t="s">
        <v>198</v>
      </c>
      <c r="B52" s="68" t="s">
        <v>199</v>
      </c>
      <c r="C52" s="74"/>
      <c r="D52" s="20"/>
      <c r="E52" s="20"/>
      <c r="F52" s="20"/>
      <c r="G52" s="20"/>
      <c r="H52" s="20"/>
      <c r="I52" s="20"/>
      <c r="J52" s="20"/>
      <c r="K52" s="20"/>
      <c r="L52" s="20"/>
      <c r="M52" s="20"/>
      <c r="N52" s="20"/>
      <c r="O52" s="20"/>
      <c r="P52" s="20"/>
      <c r="Q52" s="20"/>
      <c r="R52" s="20"/>
      <c r="S52" s="20"/>
      <c r="T52" s="20"/>
      <c r="U52" s="20"/>
      <c r="V52" s="20"/>
      <c r="W52" s="20"/>
      <c r="X52" s="20"/>
      <c r="Y52" s="20"/>
      <c r="AC52" s="54"/>
      <c r="AD52" s="42"/>
    </row>
    <row r="53" spans="1:30" s="24" customFormat="1" ht="10.8" outlineLevel="1" x14ac:dyDescent="0.25">
      <c r="A53" s="22" t="s">
        <v>191</v>
      </c>
      <c r="B53" s="69" t="s">
        <v>367</v>
      </c>
      <c r="C53" s="75"/>
      <c r="D53" s="22"/>
      <c r="E53" s="22"/>
      <c r="F53" s="22"/>
      <c r="G53" s="22"/>
      <c r="H53" s="22"/>
      <c r="I53" s="22"/>
      <c r="J53" s="22"/>
      <c r="K53" s="22"/>
      <c r="L53" s="22"/>
      <c r="M53" s="22"/>
      <c r="N53" s="22"/>
      <c r="O53" s="22"/>
      <c r="P53" s="22"/>
      <c r="Q53" s="22"/>
      <c r="R53" s="22"/>
      <c r="S53" s="22"/>
      <c r="T53" s="22"/>
      <c r="U53" s="22"/>
      <c r="V53" s="22">
        <v>1</v>
      </c>
      <c r="W53" s="22"/>
      <c r="X53" s="22"/>
      <c r="Y53" s="22"/>
      <c r="AC53" s="56"/>
      <c r="AD53" s="43"/>
    </row>
    <row r="54" spans="1:30" s="24" customFormat="1" ht="21.6" outlineLevel="1" x14ac:dyDescent="0.25">
      <c r="A54" s="22" t="s">
        <v>193</v>
      </c>
      <c r="B54" s="69" t="s">
        <v>368</v>
      </c>
      <c r="C54" s="75"/>
      <c r="D54" s="22"/>
      <c r="E54" s="22"/>
      <c r="F54" s="22"/>
      <c r="G54" s="22"/>
      <c r="H54" s="22"/>
      <c r="I54" s="22"/>
      <c r="J54" s="22"/>
      <c r="K54" s="22"/>
      <c r="L54" s="22"/>
      <c r="M54" s="22"/>
      <c r="N54" s="22"/>
      <c r="O54" s="22"/>
      <c r="P54" s="22"/>
      <c r="Q54" s="22"/>
      <c r="R54" s="22"/>
      <c r="S54" s="22"/>
      <c r="T54" s="22"/>
      <c r="U54" s="22"/>
      <c r="V54" s="22"/>
      <c r="W54" s="22"/>
      <c r="X54" s="22"/>
      <c r="Y54" s="22"/>
      <c r="AC54" s="56"/>
      <c r="AD54" s="43"/>
    </row>
    <row r="55" spans="1:30" s="24" customFormat="1" ht="10.8" outlineLevel="1" x14ac:dyDescent="0.25">
      <c r="A55" s="22" t="s">
        <v>197</v>
      </c>
      <c r="B55" s="69" t="s">
        <v>369</v>
      </c>
      <c r="C55" s="75"/>
      <c r="D55" s="22"/>
      <c r="E55" s="22"/>
      <c r="F55" s="22"/>
      <c r="G55" s="22"/>
      <c r="H55" s="22"/>
      <c r="I55" s="22"/>
      <c r="J55" s="22"/>
      <c r="K55" s="22"/>
      <c r="L55" s="22"/>
      <c r="M55" s="22"/>
      <c r="N55" s="22"/>
      <c r="O55" s="22"/>
      <c r="P55" s="22"/>
      <c r="Q55" s="22"/>
      <c r="R55" s="22"/>
      <c r="S55" s="22">
        <v>1</v>
      </c>
      <c r="T55" s="22"/>
      <c r="U55" s="22"/>
      <c r="V55" s="22"/>
      <c r="W55" s="22"/>
      <c r="X55" s="22"/>
      <c r="Y55" s="22"/>
      <c r="AC55" s="56"/>
      <c r="AD55" s="43"/>
    </row>
    <row r="56" spans="1:30" s="24" customFormat="1" ht="21.6" outlineLevel="1" x14ac:dyDescent="0.25">
      <c r="A56" s="22" t="s">
        <v>200</v>
      </c>
      <c r="B56" s="69" t="s">
        <v>370</v>
      </c>
      <c r="C56" s="75"/>
      <c r="D56" s="22"/>
      <c r="E56" s="22"/>
      <c r="F56" s="22"/>
      <c r="G56" s="22"/>
      <c r="H56" s="22"/>
      <c r="I56" s="22"/>
      <c r="J56" s="22">
        <v>1</v>
      </c>
      <c r="K56" s="22"/>
      <c r="L56" s="22"/>
      <c r="M56" s="22"/>
      <c r="N56" s="22"/>
      <c r="O56" s="22"/>
      <c r="P56" s="22"/>
      <c r="Q56" s="22"/>
      <c r="R56" s="22"/>
      <c r="S56" s="22"/>
      <c r="T56" s="22"/>
      <c r="U56" s="22"/>
      <c r="V56" s="22"/>
      <c r="W56" s="22">
        <v>1</v>
      </c>
      <c r="X56" s="22">
        <v>1</v>
      </c>
      <c r="Y56" s="22"/>
      <c r="AC56" s="56"/>
      <c r="AD56" s="43"/>
    </row>
    <row r="57" spans="1:30" s="24" customFormat="1" ht="10.8" outlineLevel="2" x14ac:dyDescent="0.25">
      <c r="A57" s="22"/>
      <c r="B57" s="69"/>
      <c r="C57" s="75"/>
      <c r="D57" s="22"/>
      <c r="E57" s="22"/>
      <c r="F57" s="22"/>
      <c r="G57" s="22"/>
      <c r="H57" s="22"/>
      <c r="I57" s="22"/>
      <c r="J57" s="22"/>
      <c r="K57" s="22"/>
      <c r="L57" s="22"/>
      <c r="M57" s="22"/>
      <c r="N57" s="22"/>
      <c r="O57" s="22"/>
      <c r="P57" s="22"/>
      <c r="Q57" s="22"/>
      <c r="R57" s="22"/>
      <c r="S57" s="22"/>
      <c r="T57" s="22"/>
      <c r="U57" s="22"/>
      <c r="V57" s="22"/>
      <c r="W57" s="22"/>
      <c r="X57" s="22" t="s">
        <v>436</v>
      </c>
      <c r="Y57" s="22"/>
      <c r="AC57" s="56"/>
      <c r="AD57" s="43"/>
    </row>
    <row r="58" spans="1:30" s="24" customFormat="1" ht="10.8" outlineLevel="1" x14ac:dyDescent="0.25">
      <c r="A58" s="22" t="s">
        <v>201</v>
      </c>
      <c r="B58" s="69" t="s">
        <v>371</v>
      </c>
      <c r="C58" s="75"/>
      <c r="D58" s="22"/>
      <c r="E58" s="22"/>
      <c r="F58" s="22"/>
      <c r="G58" s="22"/>
      <c r="H58" s="22"/>
      <c r="I58" s="22"/>
      <c r="J58" s="22"/>
      <c r="K58" s="22"/>
      <c r="L58" s="22"/>
      <c r="M58" s="22"/>
      <c r="N58" s="22"/>
      <c r="O58" s="22"/>
      <c r="P58" s="22"/>
      <c r="Q58" s="22"/>
      <c r="R58" s="22"/>
      <c r="S58" s="22"/>
      <c r="T58" s="22"/>
      <c r="U58" s="22"/>
      <c r="V58" s="22"/>
      <c r="W58" s="22"/>
      <c r="X58" s="22"/>
      <c r="Y58" s="22"/>
      <c r="AC58" s="56"/>
      <c r="AD58" s="43"/>
    </row>
    <row r="59" spans="1:30" s="24" customFormat="1" ht="10.8" outlineLevel="1" x14ac:dyDescent="0.25">
      <c r="A59" s="22" t="s">
        <v>202</v>
      </c>
      <c r="B59" s="69" t="s">
        <v>372</v>
      </c>
      <c r="C59" s="75"/>
      <c r="D59" s="22"/>
      <c r="E59" s="22"/>
      <c r="F59" s="22"/>
      <c r="G59" s="22"/>
      <c r="H59" s="22"/>
      <c r="I59" s="22"/>
      <c r="J59" s="22"/>
      <c r="K59" s="22"/>
      <c r="L59" s="22"/>
      <c r="M59" s="22"/>
      <c r="N59" s="22"/>
      <c r="O59" s="22"/>
      <c r="P59" s="22"/>
      <c r="Q59" s="22"/>
      <c r="R59" s="22"/>
      <c r="S59" s="22"/>
      <c r="T59" s="22"/>
      <c r="U59" s="22"/>
      <c r="V59" s="22"/>
      <c r="W59" s="22"/>
      <c r="X59" s="22"/>
      <c r="Y59" s="22"/>
      <c r="AC59" s="56"/>
      <c r="AD59" s="43"/>
    </row>
    <row r="60" spans="1:30" s="24" customFormat="1" ht="10.8" outlineLevel="1" x14ac:dyDescent="0.25">
      <c r="A60" s="22" t="s">
        <v>203</v>
      </c>
      <c r="B60" s="69" t="s">
        <v>373</v>
      </c>
      <c r="C60" s="75"/>
      <c r="D60" s="22"/>
      <c r="E60" s="22"/>
      <c r="F60" s="22"/>
      <c r="G60" s="22"/>
      <c r="H60" s="22"/>
      <c r="I60" s="22"/>
      <c r="J60" s="22"/>
      <c r="K60" s="22"/>
      <c r="L60" s="22"/>
      <c r="M60" s="22"/>
      <c r="N60" s="22"/>
      <c r="O60" s="22"/>
      <c r="P60" s="22"/>
      <c r="Q60" s="22"/>
      <c r="R60" s="22"/>
      <c r="S60" s="22"/>
      <c r="T60" s="22"/>
      <c r="U60" s="22">
        <v>1</v>
      </c>
      <c r="V60" s="22"/>
      <c r="W60" s="22"/>
      <c r="X60" s="22"/>
      <c r="Y60" s="22"/>
      <c r="AC60" s="56"/>
      <c r="AD60" s="43"/>
    </row>
    <row r="61" spans="1:30" s="24" customFormat="1" ht="10.8" outlineLevel="1" x14ac:dyDescent="0.25">
      <c r="A61" s="22" t="s">
        <v>204</v>
      </c>
      <c r="B61" s="69" t="s">
        <v>374</v>
      </c>
      <c r="C61" s="75"/>
      <c r="D61" s="22"/>
      <c r="E61" s="22"/>
      <c r="F61" s="22"/>
      <c r="G61" s="22"/>
      <c r="H61" s="22"/>
      <c r="I61" s="22"/>
      <c r="J61" s="22"/>
      <c r="K61" s="22"/>
      <c r="L61" s="22"/>
      <c r="M61" s="22"/>
      <c r="N61" s="22"/>
      <c r="O61" s="22"/>
      <c r="P61" s="22"/>
      <c r="Q61" s="22"/>
      <c r="R61" s="22"/>
      <c r="S61" s="22"/>
      <c r="T61" s="22"/>
      <c r="U61" s="22"/>
      <c r="V61" s="22"/>
      <c r="W61" s="22"/>
      <c r="X61" s="22"/>
      <c r="Y61" s="22"/>
      <c r="AC61" s="56"/>
      <c r="AD61" s="43"/>
    </row>
    <row r="62" spans="1:30" s="21" customFormat="1" ht="51.6" outlineLevel="1" x14ac:dyDescent="0.25">
      <c r="A62" s="18" t="s">
        <v>205</v>
      </c>
      <c r="B62" s="68" t="s">
        <v>206</v>
      </c>
      <c r="C62" s="74"/>
      <c r="D62" s="20"/>
      <c r="E62" s="20"/>
      <c r="F62" s="20"/>
      <c r="G62" s="20"/>
      <c r="H62" s="20"/>
      <c r="I62" s="20"/>
      <c r="J62" s="20"/>
      <c r="K62" s="20"/>
      <c r="L62" s="20"/>
      <c r="M62" s="20"/>
      <c r="N62" s="20"/>
      <c r="O62" s="20"/>
      <c r="P62" s="20"/>
      <c r="Q62" s="20"/>
      <c r="R62" s="20"/>
      <c r="S62" s="20"/>
      <c r="T62" s="20"/>
      <c r="U62" s="20"/>
      <c r="V62" s="20"/>
      <c r="W62" s="20"/>
      <c r="X62" s="20"/>
      <c r="Y62" s="20"/>
      <c r="AC62" s="54"/>
      <c r="AD62" s="42"/>
    </row>
    <row r="63" spans="1:30" s="24" customFormat="1" ht="10.8" outlineLevel="1" x14ac:dyDescent="0.25">
      <c r="A63" s="22" t="s">
        <v>191</v>
      </c>
      <c r="B63" s="69" t="s">
        <v>159</v>
      </c>
      <c r="C63" s="75"/>
      <c r="D63" s="22"/>
      <c r="E63" s="22"/>
      <c r="F63" s="22"/>
      <c r="G63" s="22"/>
      <c r="H63" s="22"/>
      <c r="I63" s="22"/>
      <c r="J63" s="22"/>
      <c r="K63" s="22"/>
      <c r="L63" s="22"/>
      <c r="M63" s="22"/>
      <c r="N63" s="22"/>
      <c r="O63" s="22"/>
      <c r="P63" s="22"/>
      <c r="Q63" s="22"/>
      <c r="R63" s="22"/>
      <c r="S63" s="22">
        <v>1</v>
      </c>
      <c r="T63" s="22"/>
      <c r="U63" s="22"/>
      <c r="V63" s="22"/>
      <c r="W63" s="22">
        <v>1</v>
      </c>
      <c r="X63" s="22">
        <v>1</v>
      </c>
      <c r="Y63" s="22"/>
      <c r="AC63" s="56"/>
      <c r="AD63" s="43"/>
    </row>
    <row r="64" spans="1:30" s="24" customFormat="1" ht="10.8" outlineLevel="1" x14ac:dyDescent="0.25">
      <c r="A64" s="22" t="s">
        <v>193</v>
      </c>
      <c r="B64" s="69" t="s">
        <v>42</v>
      </c>
      <c r="C64" s="75"/>
      <c r="D64" s="22"/>
      <c r="E64" s="22"/>
      <c r="F64" s="22"/>
      <c r="G64" s="22"/>
      <c r="H64" s="22"/>
      <c r="I64" s="22"/>
      <c r="J64" s="22">
        <v>1</v>
      </c>
      <c r="K64" s="22"/>
      <c r="L64" s="22"/>
      <c r="M64" s="22"/>
      <c r="N64" s="22"/>
      <c r="O64" s="22"/>
      <c r="P64" s="22"/>
      <c r="Q64" s="22"/>
      <c r="R64" s="22"/>
      <c r="S64" s="22"/>
      <c r="T64" s="22"/>
      <c r="U64" s="22">
        <v>1</v>
      </c>
      <c r="V64" s="22">
        <v>1</v>
      </c>
      <c r="W64" s="22"/>
      <c r="X64" s="22"/>
      <c r="Y64" s="22"/>
      <c r="AC64" s="56"/>
      <c r="AD64" s="43"/>
    </row>
    <row r="65" spans="1:30" s="24" customFormat="1" ht="10.8" outlineLevel="1" x14ac:dyDescent="0.25">
      <c r="A65" s="22" t="s">
        <v>197</v>
      </c>
      <c r="B65" s="69" t="s">
        <v>27</v>
      </c>
      <c r="C65" s="75"/>
      <c r="D65" s="22"/>
      <c r="E65" s="22"/>
      <c r="F65" s="22"/>
      <c r="G65" s="22"/>
      <c r="H65" s="22"/>
      <c r="I65" s="22"/>
      <c r="J65" s="22"/>
      <c r="K65" s="22"/>
      <c r="L65" s="22"/>
      <c r="M65" s="22"/>
      <c r="N65" s="22"/>
      <c r="O65" s="22"/>
      <c r="P65" s="22"/>
      <c r="Q65" s="22"/>
      <c r="R65" s="22"/>
      <c r="S65" s="22"/>
      <c r="T65" s="22"/>
      <c r="U65" s="22"/>
      <c r="V65" s="22"/>
      <c r="W65" s="22"/>
      <c r="X65" s="22"/>
      <c r="Y65" s="22"/>
      <c r="AC65" s="56"/>
      <c r="AD65" s="43"/>
    </row>
    <row r="66" spans="1:30" s="24" customFormat="1" ht="10.8" outlineLevel="2" x14ac:dyDescent="0.25">
      <c r="A66" s="22"/>
      <c r="B66" s="69"/>
      <c r="C66" s="75"/>
      <c r="D66" s="22"/>
      <c r="E66" s="22"/>
      <c r="F66" s="22"/>
      <c r="G66" s="22"/>
      <c r="H66" s="22"/>
      <c r="I66" s="22"/>
      <c r="J66" s="22"/>
      <c r="K66" s="22"/>
      <c r="L66" s="22"/>
      <c r="M66" s="22"/>
      <c r="N66" s="22"/>
      <c r="O66" s="22"/>
      <c r="P66" s="22"/>
      <c r="Q66" s="22"/>
      <c r="R66" s="22"/>
      <c r="S66" s="22"/>
      <c r="T66" s="22"/>
      <c r="U66" s="22"/>
      <c r="V66" s="22"/>
      <c r="W66" s="22"/>
      <c r="X66" s="22"/>
      <c r="Y66" s="22"/>
      <c r="AC66" s="56"/>
      <c r="AD66" s="43"/>
    </row>
    <row r="67" spans="1:30" s="21" customFormat="1" ht="10.8" outlineLevel="1" x14ac:dyDescent="0.25">
      <c r="A67" s="18" t="s">
        <v>207</v>
      </c>
      <c r="B67" s="68" t="s">
        <v>208</v>
      </c>
      <c r="C67" s="74"/>
      <c r="D67" s="20"/>
      <c r="E67" s="20"/>
      <c r="F67" s="20"/>
      <c r="G67" s="20"/>
      <c r="H67" s="20"/>
      <c r="I67" s="20"/>
      <c r="J67" s="20"/>
      <c r="K67" s="20"/>
      <c r="L67" s="20"/>
      <c r="M67" s="20"/>
      <c r="N67" s="20"/>
      <c r="O67" s="20"/>
      <c r="P67" s="20"/>
      <c r="Q67" s="20"/>
      <c r="R67" s="20"/>
      <c r="S67" s="20"/>
      <c r="T67" s="20"/>
      <c r="U67" s="20"/>
      <c r="V67" s="20"/>
      <c r="W67" s="20"/>
      <c r="X67" s="20"/>
      <c r="Y67" s="20"/>
      <c r="AC67" s="54"/>
      <c r="AD67" s="42"/>
    </row>
    <row r="68" spans="1:30" s="24" customFormat="1" ht="10.8" outlineLevel="1" x14ac:dyDescent="0.25">
      <c r="A68" s="22" t="s">
        <v>191</v>
      </c>
      <c r="B68" s="69" t="s">
        <v>209</v>
      </c>
      <c r="C68" s="75"/>
      <c r="D68" s="22"/>
      <c r="E68" s="22"/>
      <c r="F68" s="22"/>
      <c r="G68" s="22"/>
      <c r="H68" s="22"/>
      <c r="I68" s="22"/>
      <c r="J68" s="22"/>
      <c r="K68" s="22"/>
      <c r="L68" s="22"/>
      <c r="M68" s="22"/>
      <c r="N68" s="22"/>
      <c r="O68" s="22"/>
      <c r="P68" s="22"/>
      <c r="Q68" s="22"/>
      <c r="R68" s="22"/>
      <c r="S68" s="22"/>
      <c r="T68" s="22"/>
      <c r="U68" s="22"/>
      <c r="V68" s="22"/>
      <c r="W68" s="22"/>
      <c r="X68" s="22">
        <v>1</v>
      </c>
      <c r="Y68" s="22"/>
      <c r="AC68" s="56"/>
      <c r="AD68" s="43"/>
    </row>
    <row r="69" spans="1:30" s="24" customFormat="1" ht="21.6" outlineLevel="1" x14ac:dyDescent="0.25">
      <c r="A69" s="22" t="s">
        <v>193</v>
      </c>
      <c r="B69" s="69" t="s">
        <v>210</v>
      </c>
      <c r="C69" s="75"/>
      <c r="D69" s="22"/>
      <c r="E69" s="22"/>
      <c r="F69" s="22"/>
      <c r="G69" s="22"/>
      <c r="H69" s="22"/>
      <c r="I69" s="22"/>
      <c r="J69" s="22">
        <v>1</v>
      </c>
      <c r="K69" s="22"/>
      <c r="L69" s="22"/>
      <c r="M69" s="22"/>
      <c r="N69" s="22"/>
      <c r="O69" s="22"/>
      <c r="P69" s="22"/>
      <c r="Q69" s="22"/>
      <c r="R69" s="22"/>
      <c r="S69" s="22">
        <v>1</v>
      </c>
      <c r="T69" s="22"/>
      <c r="U69" s="22"/>
      <c r="V69" s="22"/>
      <c r="W69" s="22"/>
      <c r="X69" s="22"/>
      <c r="Y69" s="22"/>
      <c r="AC69" s="56"/>
      <c r="AD69" s="43"/>
    </row>
    <row r="70" spans="1:30" s="24" customFormat="1" ht="21.6" outlineLevel="1" x14ac:dyDescent="0.25">
      <c r="A70" s="22" t="s">
        <v>197</v>
      </c>
      <c r="B70" s="69" t="s">
        <v>211</v>
      </c>
      <c r="C70" s="75"/>
      <c r="D70" s="22"/>
      <c r="E70" s="22"/>
      <c r="F70" s="22"/>
      <c r="G70" s="22"/>
      <c r="H70" s="22"/>
      <c r="I70" s="22"/>
      <c r="J70" s="22"/>
      <c r="K70" s="22"/>
      <c r="L70" s="22"/>
      <c r="M70" s="22"/>
      <c r="N70" s="22"/>
      <c r="O70" s="22"/>
      <c r="P70" s="22"/>
      <c r="Q70" s="22"/>
      <c r="R70" s="22"/>
      <c r="S70" s="22"/>
      <c r="T70" s="22"/>
      <c r="U70" s="22">
        <v>1</v>
      </c>
      <c r="V70" s="22">
        <v>1</v>
      </c>
      <c r="W70" s="22">
        <v>1</v>
      </c>
      <c r="X70" s="22"/>
      <c r="Y70" s="22"/>
      <c r="AC70" s="56"/>
      <c r="AD70" s="43"/>
    </row>
    <row r="71" spans="1:30" s="24" customFormat="1" ht="10.8" outlineLevel="1" x14ac:dyDescent="0.25">
      <c r="A71" s="22" t="s">
        <v>200</v>
      </c>
      <c r="B71" s="69" t="s">
        <v>27</v>
      </c>
      <c r="C71" s="75"/>
      <c r="D71" s="22"/>
      <c r="E71" s="22"/>
      <c r="F71" s="22"/>
      <c r="G71" s="22"/>
      <c r="H71" s="22"/>
      <c r="I71" s="22"/>
      <c r="J71" s="22"/>
      <c r="K71" s="22"/>
      <c r="L71" s="22"/>
      <c r="M71" s="22"/>
      <c r="N71" s="22"/>
      <c r="O71" s="22"/>
      <c r="P71" s="22"/>
      <c r="Q71" s="22"/>
      <c r="R71" s="22"/>
      <c r="S71" s="22"/>
      <c r="T71" s="22"/>
      <c r="U71" s="22"/>
      <c r="V71" s="22"/>
      <c r="W71" s="22"/>
      <c r="X71" s="22"/>
      <c r="Y71" s="22"/>
      <c r="AC71" s="56"/>
      <c r="AD71" s="43"/>
    </row>
    <row r="72" spans="1:30" s="24" customFormat="1" ht="10.8" outlineLevel="2" x14ac:dyDescent="0.25">
      <c r="A72" s="22"/>
      <c r="B72" s="69"/>
      <c r="C72" s="75"/>
      <c r="D72" s="22"/>
      <c r="E72" s="22"/>
      <c r="F72" s="22"/>
      <c r="G72" s="22"/>
      <c r="H72" s="22"/>
      <c r="I72" s="22"/>
      <c r="J72" s="22"/>
      <c r="K72" s="22"/>
      <c r="L72" s="22"/>
      <c r="M72" s="22"/>
      <c r="N72" s="22"/>
      <c r="O72" s="22"/>
      <c r="P72" s="22"/>
      <c r="Q72" s="22"/>
      <c r="R72" s="22"/>
      <c r="S72" s="22"/>
      <c r="T72" s="22"/>
      <c r="U72" s="22"/>
      <c r="V72" s="22"/>
      <c r="W72" s="22"/>
      <c r="X72" s="22"/>
      <c r="Y72" s="22"/>
      <c r="AC72" s="56"/>
      <c r="AD72" s="43"/>
    </row>
    <row r="73" spans="1:30" s="21" customFormat="1" ht="41.4" outlineLevel="1" x14ac:dyDescent="0.25">
      <c r="A73" s="18" t="s">
        <v>212</v>
      </c>
      <c r="B73" s="68" t="s">
        <v>213</v>
      </c>
      <c r="C73" s="74"/>
      <c r="D73" s="20"/>
      <c r="E73" s="20"/>
      <c r="F73" s="20"/>
      <c r="G73" s="20"/>
      <c r="H73" s="20"/>
      <c r="I73" s="20"/>
      <c r="J73" s="20">
        <v>301</v>
      </c>
      <c r="K73" s="20"/>
      <c r="L73" s="20"/>
      <c r="M73" s="20"/>
      <c r="N73" s="20"/>
      <c r="O73" s="20"/>
      <c r="P73" s="20"/>
      <c r="Q73" s="20"/>
      <c r="R73" s="20"/>
      <c r="S73" s="20" t="s">
        <v>229</v>
      </c>
      <c r="T73" s="20"/>
      <c r="U73" s="20" t="s">
        <v>318</v>
      </c>
      <c r="V73" s="20" t="s">
        <v>329</v>
      </c>
      <c r="W73" s="20" t="s">
        <v>335</v>
      </c>
      <c r="X73" s="20" t="s">
        <v>344</v>
      </c>
      <c r="Y73" s="20"/>
      <c r="AC73" s="54"/>
      <c r="AD73" s="42"/>
    </row>
    <row r="74" spans="1:30" s="21" customFormat="1" ht="21" outlineLevel="1" x14ac:dyDescent="0.25">
      <c r="A74" s="18" t="s">
        <v>214</v>
      </c>
      <c r="B74" s="68" t="s">
        <v>215</v>
      </c>
      <c r="C74" s="74"/>
      <c r="D74" s="20"/>
      <c r="E74" s="20"/>
      <c r="F74" s="20"/>
      <c r="G74" s="20"/>
      <c r="H74" s="20"/>
      <c r="I74" s="20"/>
      <c r="J74" s="20" t="s">
        <v>268</v>
      </c>
      <c r="K74" s="20"/>
      <c r="L74" s="20"/>
      <c r="M74" s="20"/>
      <c r="N74" s="20"/>
      <c r="O74" s="20"/>
      <c r="P74" s="20"/>
      <c r="Q74" s="20"/>
      <c r="R74" s="20"/>
      <c r="S74" s="20" t="s">
        <v>230</v>
      </c>
      <c r="T74" s="20"/>
      <c r="U74" s="20" t="s">
        <v>319</v>
      </c>
      <c r="V74" s="20" t="s">
        <v>325</v>
      </c>
      <c r="W74" s="20" t="s">
        <v>336</v>
      </c>
      <c r="X74" s="20" t="s">
        <v>345</v>
      </c>
      <c r="Y74" s="20"/>
      <c r="AC74" s="54"/>
      <c r="AD74" s="42"/>
    </row>
    <row r="75" spans="1:30" s="21" customFormat="1" ht="10.8" outlineLevel="1" x14ac:dyDescent="0.25">
      <c r="A75" s="18" t="s">
        <v>216</v>
      </c>
      <c r="B75" s="68" t="s">
        <v>217</v>
      </c>
      <c r="C75" s="74"/>
      <c r="D75" s="20"/>
      <c r="E75" s="20"/>
      <c r="F75" s="20"/>
      <c r="G75" s="20"/>
      <c r="H75" s="20"/>
      <c r="I75" s="20"/>
      <c r="J75" s="20"/>
      <c r="K75" s="20"/>
      <c r="L75" s="20"/>
      <c r="M75" s="20"/>
      <c r="N75" s="20"/>
      <c r="O75" s="20"/>
      <c r="P75" s="20"/>
      <c r="Q75" s="20"/>
      <c r="R75" s="20"/>
      <c r="S75" s="20"/>
      <c r="T75" s="20"/>
      <c r="U75" s="18"/>
      <c r="V75" s="20"/>
      <c r="W75" s="20"/>
      <c r="X75" s="20"/>
      <c r="Y75" s="20"/>
      <c r="AC75" s="54"/>
      <c r="AD75" s="42"/>
    </row>
    <row r="76" spans="1:30" s="24" customFormat="1" ht="43.2" outlineLevel="1" x14ac:dyDescent="0.25">
      <c r="A76" s="22" t="s">
        <v>191</v>
      </c>
      <c r="B76" s="69" t="s">
        <v>219</v>
      </c>
      <c r="C76" s="75"/>
      <c r="D76" s="22"/>
      <c r="E76" s="22"/>
      <c r="F76" s="22"/>
      <c r="G76" s="22"/>
      <c r="H76" s="22"/>
      <c r="I76" s="22"/>
      <c r="J76" s="22" t="s">
        <v>269</v>
      </c>
      <c r="K76" s="22"/>
      <c r="L76" s="22"/>
      <c r="M76" s="22"/>
      <c r="N76" s="22"/>
      <c r="O76" s="22"/>
      <c r="P76" s="22"/>
      <c r="Q76" s="22"/>
      <c r="R76" s="22"/>
      <c r="S76" s="22" t="s">
        <v>231</v>
      </c>
      <c r="T76" s="22"/>
      <c r="U76" s="22" t="s">
        <v>320</v>
      </c>
      <c r="V76" s="22" t="s">
        <v>326</v>
      </c>
      <c r="W76" s="22" t="s">
        <v>333</v>
      </c>
      <c r="X76" s="22" t="s">
        <v>346</v>
      </c>
      <c r="Y76" s="22"/>
      <c r="AC76" s="56"/>
      <c r="AD76" s="43"/>
    </row>
    <row r="77" spans="1:30" s="24" customFormat="1" ht="43.2" outlineLevel="1" x14ac:dyDescent="0.25">
      <c r="A77" s="22" t="s">
        <v>193</v>
      </c>
      <c r="B77" s="69" t="s">
        <v>218</v>
      </c>
      <c r="C77" s="75"/>
      <c r="D77" s="22"/>
      <c r="E77" s="22"/>
      <c r="F77" s="22"/>
      <c r="G77" s="22"/>
      <c r="H77" s="22"/>
      <c r="I77" s="22"/>
      <c r="J77" s="22" t="s">
        <v>270</v>
      </c>
      <c r="K77" s="22"/>
      <c r="L77" s="22"/>
      <c r="M77" s="22"/>
      <c r="N77" s="22"/>
      <c r="O77" s="22"/>
      <c r="P77" s="22"/>
      <c r="Q77" s="22"/>
      <c r="R77" s="22"/>
      <c r="S77" s="22" t="s">
        <v>231</v>
      </c>
      <c r="T77" s="22"/>
      <c r="U77" s="22" t="s">
        <v>321</v>
      </c>
      <c r="V77" s="28" t="s">
        <v>327</v>
      </c>
      <c r="W77" s="22">
        <v>24</v>
      </c>
      <c r="X77" s="22" t="s">
        <v>347</v>
      </c>
      <c r="Y77" s="22"/>
      <c r="AC77" s="56"/>
      <c r="AD77" s="43"/>
    </row>
    <row r="78" spans="1:30" s="31" customFormat="1" ht="10.8" x14ac:dyDescent="0.25">
      <c r="B78" s="67" t="s">
        <v>232</v>
      </c>
      <c r="C78" s="73"/>
      <c r="D78" s="32">
        <v>1</v>
      </c>
      <c r="E78" s="32">
        <v>1</v>
      </c>
      <c r="F78" s="32"/>
      <c r="G78" s="32">
        <v>1</v>
      </c>
      <c r="H78" s="92">
        <v>1</v>
      </c>
      <c r="I78" s="92">
        <v>1</v>
      </c>
      <c r="J78" s="32">
        <v>1</v>
      </c>
      <c r="K78" s="32"/>
      <c r="L78" s="88">
        <v>1</v>
      </c>
      <c r="M78" s="88">
        <v>1</v>
      </c>
      <c r="N78" s="32">
        <v>1</v>
      </c>
      <c r="O78" s="88">
        <v>1</v>
      </c>
      <c r="P78" s="32">
        <v>1</v>
      </c>
      <c r="Q78" s="88">
        <v>1</v>
      </c>
      <c r="R78" s="32"/>
      <c r="S78" s="88">
        <v>1</v>
      </c>
      <c r="T78" s="32">
        <v>1</v>
      </c>
      <c r="U78" s="32"/>
      <c r="V78" s="32">
        <v>1</v>
      </c>
      <c r="W78" s="32">
        <v>1</v>
      </c>
      <c r="X78" s="88">
        <v>1</v>
      </c>
      <c r="Y78" s="32">
        <v>1</v>
      </c>
      <c r="Z78" s="31">
        <v>1</v>
      </c>
      <c r="AA78" s="31">
        <v>1</v>
      </c>
      <c r="AB78" s="31">
        <v>1</v>
      </c>
      <c r="AC78" s="57"/>
      <c r="AD78" s="45"/>
    </row>
    <row r="79" spans="1:30" s="20" customFormat="1" ht="21" outlineLevel="1" x14ac:dyDescent="0.25">
      <c r="A79" s="18" t="s">
        <v>187</v>
      </c>
      <c r="B79" s="68" t="s">
        <v>188</v>
      </c>
      <c r="C79" s="74"/>
      <c r="D79" s="20" t="s">
        <v>489</v>
      </c>
      <c r="E79" s="20" t="s">
        <v>490</v>
      </c>
      <c r="G79" s="20" t="s">
        <v>491</v>
      </c>
      <c r="H79" s="20" t="s">
        <v>492</v>
      </c>
      <c r="I79" s="20" t="s">
        <v>493</v>
      </c>
      <c r="J79" s="20" t="s">
        <v>494</v>
      </c>
      <c r="L79" s="20" t="s">
        <v>496</v>
      </c>
      <c r="M79" s="20" t="s">
        <v>497</v>
      </c>
      <c r="N79" s="20" t="s">
        <v>498</v>
      </c>
      <c r="O79" s="20" t="s">
        <v>499</v>
      </c>
      <c r="P79" s="20" t="s">
        <v>500</v>
      </c>
      <c r="Q79" s="20" t="s">
        <v>501</v>
      </c>
      <c r="S79" s="20" t="s">
        <v>488</v>
      </c>
      <c r="T79" s="20" t="s">
        <v>502</v>
      </c>
      <c r="V79" s="20" t="s">
        <v>503</v>
      </c>
      <c r="W79" s="20" t="s">
        <v>506</v>
      </c>
      <c r="X79" s="20" t="s">
        <v>504</v>
      </c>
      <c r="Y79" s="20" t="s">
        <v>486</v>
      </c>
      <c r="Z79" s="20" t="s">
        <v>483</v>
      </c>
      <c r="AA79" s="20" t="s">
        <v>484</v>
      </c>
      <c r="AB79" s="20" t="s">
        <v>485</v>
      </c>
      <c r="AC79" s="53"/>
      <c r="AD79" s="46"/>
    </row>
    <row r="80" spans="1:30" s="20" customFormat="1" ht="10.8" outlineLevel="1" x14ac:dyDescent="0.25">
      <c r="A80" s="18" t="s">
        <v>189</v>
      </c>
      <c r="B80" s="70" t="s">
        <v>190</v>
      </c>
      <c r="C80" s="74"/>
      <c r="AC80" s="53"/>
      <c r="AD80" s="46"/>
    </row>
    <row r="81" spans="1:30" s="22" customFormat="1" ht="10.8" outlineLevel="1" x14ac:dyDescent="0.25">
      <c r="A81" s="22" t="s">
        <v>191</v>
      </c>
      <c r="B81" s="69" t="s">
        <v>192</v>
      </c>
      <c r="C81" s="75"/>
      <c r="M81" s="22">
        <v>1</v>
      </c>
      <c r="AC81" s="55"/>
      <c r="AD81" s="47"/>
    </row>
    <row r="82" spans="1:30" s="22" customFormat="1" ht="10.8" outlineLevel="1" x14ac:dyDescent="0.25">
      <c r="A82" s="22" t="s">
        <v>193</v>
      </c>
      <c r="B82" s="69" t="s">
        <v>194</v>
      </c>
      <c r="C82" s="75"/>
      <c r="D82" s="22">
        <v>1</v>
      </c>
      <c r="E82" s="22">
        <v>1</v>
      </c>
      <c r="G82" s="22">
        <v>1</v>
      </c>
      <c r="H82" s="22">
        <v>1</v>
      </c>
      <c r="J82" s="22">
        <v>1</v>
      </c>
      <c r="L82" s="22">
        <v>1</v>
      </c>
      <c r="N82" s="22">
        <v>1</v>
      </c>
      <c r="O82" s="22">
        <v>1</v>
      </c>
      <c r="P82" s="22">
        <v>1</v>
      </c>
      <c r="Q82" s="22">
        <v>1</v>
      </c>
      <c r="S82" s="22">
        <v>1</v>
      </c>
      <c r="T82" s="22">
        <v>1</v>
      </c>
      <c r="V82" s="22">
        <v>1</v>
      </c>
      <c r="W82" s="22">
        <v>1</v>
      </c>
      <c r="X82" s="22">
        <v>1</v>
      </c>
      <c r="Y82" s="22">
        <v>1</v>
      </c>
      <c r="Z82" s="22">
        <v>1</v>
      </c>
      <c r="AA82" s="22">
        <v>1</v>
      </c>
      <c r="AB82" s="22">
        <v>1</v>
      </c>
      <c r="AC82" s="55"/>
      <c r="AD82" s="47"/>
    </row>
    <row r="83" spans="1:30" s="22" customFormat="1" ht="10.8" outlineLevel="1" x14ac:dyDescent="0.25">
      <c r="A83" s="22" t="s">
        <v>196</v>
      </c>
      <c r="B83" s="69" t="s">
        <v>365</v>
      </c>
      <c r="C83" s="75"/>
      <c r="D83" s="22">
        <v>1</v>
      </c>
      <c r="E83" s="22">
        <v>1</v>
      </c>
      <c r="G83" s="22">
        <v>1</v>
      </c>
      <c r="H83" s="22">
        <v>1</v>
      </c>
      <c r="J83" s="22">
        <v>1</v>
      </c>
      <c r="L83" s="22">
        <v>1</v>
      </c>
      <c r="N83" s="22">
        <v>1</v>
      </c>
      <c r="P83" s="22">
        <v>1</v>
      </c>
      <c r="T83" s="22">
        <v>1</v>
      </c>
      <c r="X83" s="22">
        <v>1</v>
      </c>
      <c r="Y83" s="22">
        <v>1</v>
      </c>
      <c r="AB83" s="22">
        <v>1</v>
      </c>
      <c r="AC83" s="55"/>
      <c r="AD83" s="47"/>
    </row>
    <row r="84" spans="1:30" s="22" customFormat="1" ht="21.6" outlineLevel="1" x14ac:dyDescent="0.25">
      <c r="A84" s="22" t="s">
        <v>195</v>
      </c>
      <c r="B84" s="69" t="s">
        <v>366</v>
      </c>
      <c r="C84" s="75"/>
      <c r="O84" s="22">
        <v>1</v>
      </c>
      <c r="Q84" s="22">
        <v>1</v>
      </c>
      <c r="S84" s="22">
        <v>1</v>
      </c>
      <c r="V84" s="22">
        <v>1</v>
      </c>
      <c r="W84" s="22">
        <v>1</v>
      </c>
      <c r="Z84" s="22">
        <v>1</v>
      </c>
      <c r="AA84" s="22">
        <v>1</v>
      </c>
      <c r="AC84" s="55"/>
      <c r="AD84" s="47"/>
    </row>
    <row r="85" spans="1:30" s="22" customFormat="1" ht="10.8" outlineLevel="1" x14ac:dyDescent="0.25">
      <c r="A85" s="22" t="s">
        <v>197</v>
      </c>
      <c r="B85" s="69" t="s">
        <v>27</v>
      </c>
      <c r="C85" s="75"/>
      <c r="I85" s="22">
        <v>1</v>
      </c>
      <c r="AC85" s="55"/>
      <c r="AD85" s="47"/>
    </row>
    <row r="86" spans="1:30" s="22" customFormat="1" ht="10.8" outlineLevel="2" x14ac:dyDescent="0.25">
      <c r="B86" s="69"/>
      <c r="C86" s="75"/>
      <c r="I86" s="22" t="s">
        <v>265</v>
      </c>
      <c r="AC86" s="55"/>
      <c r="AD86" s="47"/>
    </row>
    <row r="87" spans="1:30" s="20" customFormat="1" ht="31.2" outlineLevel="1" x14ac:dyDescent="0.25">
      <c r="A87" s="18" t="s">
        <v>198</v>
      </c>
      <c r="B87" s="68" t="s">
        <v>199</v>
      </c>
      <c r="C87" s="74"/>
      <c r="AC87" s="53"/>
      <c r="AD87" s="46"/>
    </row>
    <row r="88" spans="1:30" s="22" customFormat="1" ht="10.8" outlineLevel="1" x14ac:dyDescent="0.25">
      <c r="A88" s="22" t="s">
        <v>191</v>
      </c>
      <c r="B88" s="69" t="s">
        <v>367</v>
      </c>
      <c r="C88" s="75"/>
      <c r="I88" s="22">
        <v>1</v>
      </c>
      <c r="M88" s="22">
        <v>1</v>
      </c>
      <c r="V88" s="22">
        <v>1</v>
      </c>
      <c r="AC88" s="55"/>
      <c r="AD88" s="47"/>
    </row>
    <row r="89" spans="1:30" s="22" customFormat="1" ht="21.6" outlineLevel="1" x14ac:dyDescent="0.25">
      <c r="A89" s="22" t="s">
        <v>193</v>
      </c>
      <c r="B89" s="69" t="s">
        <v>368</v>
      </c>
      <c r="C89" s="75"/>
      <c r="Q89" s="22">
        <v>1</v>
      </c>
      <c r="Z89" s="22">
        <v>1</v>
      </c>
      <c r="AC89" s="55"/>
      <c r="AD89" s="47"/>
    </row>
    <row r="90" spans="1:30" s="22" customFormat="1" ht="10.8" outlineLevel="1" x14ac:dyDescent="0.25">
      <c r="A90" s="22" t="s">
        <v>197</v>
      </c>
      <c r="B90" s="69" t="s">
        <v>369</v>
      </c>
      <c r="C90" s="75"/>
      <c r="D90" s="22">
        <v>1</v>
      </c>
      <c r="E90" s="22">
        <v>1</v>
      </c>
      <c r="G90" s="22">
        <v>1</v>
      </c>
      <c r="H90" s="22">
        <v>1</v>
      </c>
      <c r="P90" s="22">
        <v>1</v>
      </c>
      <c r="S90" s="22">
        <v>1</v>
      </c>
      <c r="Y90" s="22">
        <v>1</v>
      </c>
      <c r="AA90" s="22">
        <v>1</v>
      </c>
      <c r="AB90" s="22">
        <v>1</v>
      </c>
      <c r="AC90" s="55"/>
      <c r="AD90" s="47"/>
    </row>
    <row r="91" spans="1:30" s="22" customFormat="1" ht="10.8" outlineLevel="2" x14ac:dyDescent="0.25">
      <c r="B91" s="69"/>
      <c r="C91" s="75"/>
      <c r="H91" s="22" t="s">
        <v>552</v>
      </c>
      <c r="AA91" s="22" t="s">
        <v>554</v>
      </c>
      <c r="AC91" s="55"/>
      <c r="AD91" s="47"/>
    </row>
    <row r="92" spans="1:30" s="22" customFormat="1" ht="21.6" outlineLevel="1" x14ac:dyDescent="0.25">
      <c r="A92" s="22" t="s">
        <v>200</v>
      </c>
      <c r="B92" s="69" t="s">
        <v>370</v>
      </c>
      <c r="C92" s="75"/>
      <c r="J92" s="22">
        <v>1</v>
      </c>
      <c r="N92" s="22">
        <v>1</v>
      </c>
      <c r="O92" s="22">
        <v>1</v>
      </c>
      <c r="W92" s="22">
        <v>1</v>
      </c>
      <c r="X92" s="22">
        <v>1</v>
      </c>
      <c r="AC92" s="55"/>
      <c r="AD92" s="47"/>
    </row>
    <row r="93" spans="1:30" s="22" customFormat="1" ht="10.8" outlineLevel="2" x14ac:dyDescent="0.25">
      <c r="B93" s="69"/>
      <c r="C93" s="75"/>
      <c r="O93" s="22" t="s">
        <v>520</v>
      </c>
      <c r="X93" s="22" t="s">
        <v>553</v>
      </c>
      <c r="AC93" s="55"/>
      <c r="AD93" s="47"/>
    </row>
    <row r="94" spans="1:30" s="22" customFormat="1" ht="10.8" outlineLevel="1" x14ac:dyDescent="0.25">
      <c r="A94" s="22" t="s">
        <v>201</v>
      </c>
      <c r="B94" s="69" t="s">
        <v>371</v>
      </c>
      <c r="C94" s="75"/>
      <c r="L94" s="22">
        <v>1</v>
      </c>
      <c r="T94" s="22">
        <v>1</v>
      </c>
      <c r="AC94" s="55"/>
      <c r="AD94" s="47"/>
    </row>
    <row r="95" spans="1:30" s="22" customFormat="1" ht="10.8" outlineLevel="1" x14ac:dyDescent="0.25">
      <c r="A95" s="22" t="s">
        <v>202</v>
      </c>
      <c r="B95" s="69" t="s">
        <v>372</v>
      </c>
      <c r="C95" s="75"/>
      <c r="AC95" s="55"/>
      <c r="AD95" s="47"/>
    </row>
    <row r="96" spans="1:30" s="22" customFormat="1" ht="10.8" outlineLevel="1" x14ac:dyDescent="0.25">
      <c r="A96" s="22" t="s">
        <v>203</v>
      </c>
      <c r="B96" s="69" t="s">
        <v>373</v>
      </c>
      <c r="C96" s="75"/>
      <c r="AC96" s="55"/>
      <c r="AD96" s="47"/>
    </row>
    <row r="97" spans="1:30" s="22" customFormat="1" ht="10.8" outlineLevel="1" x14ac:dyDescent="0.25">
      <c r="A97" s="22" t="s">
        <v>204</v>
      </c>
      <c r="B97" s="69" t="s">
        <v>374</v>
      </c>
      <c r="C97" s="75"/>
      <c r="AC97" s="55"/>
      <c r="AD97" s="47"/>
    </row>
    <row r="98" spans="1:30" s="20" customFormat="1" ht="51.6" outlineLevel="1" x14ac:dyDescent="0.25">
      <c r="A98" s="18" t="s">
        <v>205</v>
      </c>
      <c r="B98" s="68" t="s">
        <v>206</v>
      </c>
      <c r="C98" s="74"/>
      <c r="AC98" s="53"/>
      <c r="AD98" s="46"/>
    </row>
    <row r="99" spans="1:30" s="22" customFormat="1" ht="10.8" outlineLevel="1" x14ac:dyDescent="0.25">
      <c r="A99" s="22" t="s">
        <v>191</v>
      </c>
      <c r="B99" s="69" t="s">
        <v>159</v>
      </c>
      <c r="C99" s="75"/>
      <c r="D99" s="22">
        <v>1</v>
      </c>
      <c r="E99" s="22">
        <v>1</v>
      </c>
      <c r="G99" s="22">
        <v>1</v>
      </c>
      <c r="H99" s="22">
        <v>1</v>
      </c>
      <c r="I99" s="22">
        <v>1</v>
      </c>
      <c r="L99" s="22">
        <v>1</v>
      </c>
      <c r="N99" s="22">
        <v>1</v>
      </c>
      <c r="O99" s="22">
        <v>1</v>
      </c>
      <c r="P99" s="22">
        <v>1</v>
      </c>
      <c r="Q99" s="22">
        <v>1</v>
      </c>
      <c r="S99" s="22">
        <v>1</v>
      </c>
      <c r="W99" s="22">
        <v>1</v>
      </c>
      <c r="Z99" s="22">
        <v>1</v>
      </c>
      <c r="AB99" s="22">
        <v>1</v>
      </c>
      <c r="AC99" s="55"/>
      <c r="AD99" s="47"/>
    </row>
    <row r="100" spans="1:30" s="22" customFormat="1" ht="10.8" outlineLevel="1" x14ac:dyDescent="0.25">
      <c r="A100" s="22" t="s">
        <v>193</v>
      </c>
      <c r="B100" s="69" t="s">
        <v>42</v>
      </c>
      <c r="C100" s="75"/>
      <c r="J100" s="22">
        <v>1</v>
      </c>
      <c r="V100" s="22">
        <v>1</v>
      </c>
      <c r="X100" s="22">
        <v>1</v>
      </c>
      <c r="Y100" s="22">
        <v>1</v>
      </c>
      <c r="AA100" s="22">
        <v>1</v>
      </c>
      <c r="AC100" s="55"/>
      <c r="AD100" s="47"/>
    </row>
    <row r="101" spans="1:30" s="22" customFormat="1" ht="10.8" outlineLevel="1" x14ac:dyDescent="0.25">
      <c r="A101" s="22" t="s">
        <v>197</v>
      </c>
      <c r="B101" s="69" t="s">
        <v>27</v>
      </c>
      <c r="C101" s="75"/>
      <c r="T101" s="22">
        <v>1</v>
      </c>
      <c r="AC101" s="55"/>
      <c r="AD101" s="47"/>
    </row>
    <row r="102" spans="1:30" s="20" customFormat="1" ht="10.8" outlineLevel="1" x14ac:dyDescent="0.25">
      <c r="A102" s="18" t="s">
        <v>207</v>
      </c>
      <c r="B102" s="68" t="s">
        <v>208</v>
      </c>
      <c r="C102" s="74"/>
      <c r="AC102" s="53"/>
      <c r="AD102" s="46"/>
    </row>
    <row r="103" spans="1:30" s="22" customFormat="1" ht="10.8" outlineLevel="1" x14ac:dyDescent="0.25">
      <c r="A103" s="22" t="s">
        <v>191</v>
      </c>
      <c r="B103" s="69" t="s">
        <v>209</v>
      </c>
      <c r="C103" s="75"/>
      <c r="L103" s="22">
        <v>1</v>
      </c>
      <c r="M103" s="22">
        <v>1</v>
      </c>
      <c r="O103" s="22">
        <v>1</v>
      </c>
      <c r="T103" s="22">
        <v>1</v>
      </c>
      <c r="X103" s="22">
        <v>1</v>
      </c>
      <c r="AC103" s="55"/>
      <c r="AD103" s="47"/>
    </row>
    <row r="104" spans="1:30" s="22" customFormat="1" ht="21.6" outlineLevel="1" x14ac:dyDescent="0.25">
      <c r="A104" s="22" t="s">
        <v>193</v>
      </c>
      <c r="B104" s="69" t="s">
        <v>210</v>
      </c>
      <c r="C104" s="75"/>
      <c r="H104" s="22">
        <v>1</v>
      </c>
      <c r="I104" s="22">
        <v>1</v>
      </c>
      <c r="J104" s="22">
        <v>1</v>
      </c>
      <c r="Y104" s="22">
        <v>1</v>
      </c>
      <c r="AC104" s="55"/>
      <c r="AD104" s="47"/>
    </row>
    <row r="105" spans="1:30" s="22" customFormat="1" ht="21.6" outlineLevel="1" x14ac:dyDescent="0.25">
      <c r="A105" s="22" t="s">
        <v>197</v>
      </c>
      <c r="B105" s="69" t="s">
        <v>211</v>
      </c>
      <c r="C105" s="75"/>
      <c r="D105" s="22">
        <v>1</v>
      </c>
      <c r="E105" s="22">
        <v>1</v>
      </c>
      <c r="G105" s="22">
        <v>1</v>
      </c>
      <c r="N105" s="26"/>
      <c r="P105" s="22">
        <v>1</v>
      </c>
      <c r="Q105" s="22">
        <v>1</v>
      </c>
      <c r="S105" s="22">
        <v>1</v>
      </c>
      <c r="V105" s="22">
        <v>1</v>
      </c>
      <c r="W105" s="22">
        <v>1</v>
      </c>
      <c r="Z105" s="22">
        <v>1</v>
      </c>
      <c r="AA105" s="22">
        <v>1</v>
      </c>
      <c r="AB105" s="22">
        <v>1</v>
      </c>
      <c r="AC105" s="55"/>
      <c r="AD105" s="47"/>
    </row>
    <row r="106" spans="1:30" s="22" customFormat="1" ht="10.8" outlineLevel="1" x14ac:dyDescent="0.25">
      <c r="A106" s="22" t="s">
        <v>200</v>
      </c>
      <c r="B106" s="69" t="s">
        <v>27</v>
      </c>
      <c r="C106" s="75"/>
      <c r="N106" s="26">
        <v>1</v>
      </c>
      <c r="AC106" s="55"/>
      <c r="AD106" s="47"/>
    </row>
    <row r="107" spans="1:30" s="22" customFormat="1" ht="10.8" outlineLevel="2" x14ac:dyDescent="0.25">
      <c r="B107" s="69"/>
      <c r="C107" s="75"/>
      <c r="N107" s="26" t="s">
        <v>290</v>
      </c>
      <c r="AC107" s="55"/>
      <c r="AD107" s="47"/>
    </row>
    <row r="108" spans="1:30" s="20" customFormat="1" ht="41.4" outlineLevel="1" x14ac:dyDescent="0.25">
      <c r="A108" s="18" t="s">
        <v>212</v>
      </c>
      <c r="B108" s="68" t="s">
        <v>213</v>
      </c>
      <c r="C108" s="74"/>
      <c r="D108" s="20" t="s">
        <v>240</v>
      </c>
      <c r="E108" s="20">
        <v>60</v>
      </c>
      <c r="G108" s="20">
        <v>40</v>
      </c>
      <c r="H108" s="20">
        <v>250</v>
      </c>
      <c r="I108" s="20">
        <v>120</v>
      </c>
      <c r="J108" s="20">
        <v>128</v>
      </c>
      <c r="L108" s="20">
        <v>135</v>
      </c>
      <c r="M108" s="20">
        <v>240</v>
      </c>
      <c r="N108" s="20" t="s">
        <v>291</v>
      </c>
      <c r="O108" s="20">
        <v>90</v>
      </c>
      <c r="P108" s="20">
        <v>250</v>
      </c>
      <c r="Q108" s="20">
        <v>450</v>
      </c>
      <c r="S108" s="20" t="s">
        <v>233</v>
      </c>
      <c r="T108" s="20">
        <v>200</v>
      </c>
      <c r="V108" s="20">
        <v>600</v>
      </c>
      <c r="W108" s="20">
        <v>600</v>
      </c>
      <c r="X108" s="20" t="s">
        <v>348</v>
      </c>
      <c r="Y108" s="20">
        <v>12000</v>
      </c>
      <c r="Z108" s="20">
        <v>50</v>
      </c>
      <c r="AA108" s="20">
        <v>58</v>
      </c>
      <c r="AB108" s="20">
        <v>796</v>
      </c>
      <c r="AC108" s="53"/>
      <c r="AD108" s="46"/>
    </row>
    <row r="109" spans="1:30" s="20" customFormat="1" ht="21" outlineLevel="1" x14ac:dyDescent="0.25">
      <c r="A109" s="18" t="s">
        <v>214</v>
      </c>
      <c r="B109" s="68" t="s">
        <v>215</v>
      </c>
      <c r="C109" s="74"/>
      <c r="D109" s="20" t="s">
        <v>241</v>
      </c>
      <c r="E109" s="20" t="s">
        <v>247</v>
      </c>
      <c r="G109" s="20" t="s">
        <v>258</v>
      </c>
      <c r="H109" s="20" t="s">
        <v>262</v>
      </c>
      <c r="I109" s="20" t="s">
        <v>266</v>
      </c>
      <c r="J109" s="20" t="s">
        <v>268</v>
      </c>
      <c r="L109" s="20" t="s">
        <v>278</v>
      </c>
      <c r="M109" s="20" t="s">
        <v>283</v>
      </c>
      <c r="N109" s="20" t="s">
        <v>292</v>
      </c>
      <c r="O109" s="20" t="s">
        <v>297</v>
      </c>
      <c r="P109" s="20" t="s">
        <v>303</v>
      </c>
      <c r="Q109" s="20" t="s">
        <v>306</v>
      </c>
      <c r="S109" s="20" t="s">
        <v>230</v>
      </c>
      <c r="T109" s="20" t="s">
        <v>314</v>
      </c>
      <c r="V109" s="20" t="s">
        <v>325</v>
      </c>
      <c r="W109" s="20" t="s">
        <v>336</v>
      </c>
      <c r="X109" s="20" t="s">
        <v>349</v>
      </c>
      <c r="Y109" s="20" t="s">
        <v>364</v>
      </c>
      <c r="Z109" s="20" t="s">
        <v>440</v>
      </c>
      <c r="AA109" s="20" t="s">
        <v>452</v>
      </c>
      <c r="AB109" s="20" t="s">
        <v>476</v>
      </c>
      <c r="AC109" s="53"/>
      <c r="AD109" s="46"/>
    </row>
    <row r="110" spans="1:30" s="20" customFormat="1" ht="10.8" outlineLevel="1" x14ac:dyDescent="0.25">
      <c r="A110" s="18" t="s">
        <v>216</v>
      </c>
      <c r="B110" s="68" t="s">
        <v>217</v>
      </c>
      <c r="C110" s="74"/>
      <c r="AC110" s="53"/>
      <c r="AD110" s="46"/>
    </row>
    <row r="111" spans="1:30" s="22" customFormat="1" ht="43.2" outlineLevel="1" x14ac:dyDescent="0.25">
      <c r="A111" s="22" t="s">
        <v>191</v>
      </c>
      <c r="B111" s="69" t="s">
        <v>219</v>
      </c>
      <c r="C111" s="75"/>
      <c r="D111" s="22" t="s">
        <v>242</v>
      </c>
      <c r="E111" s="22">
        <v>16</v>
      </c>
      <c r="G111" s="22" t="s">
        <v>259</v>
      </c>
      <c r="H111" s="22" t="s">
        <v>263</v>
      </c>
      <c r="I111" s="22">
        <v>25</v>
      </c>
      <c r="J111" s="22" t="s">
        <v>269</v>
      </c>
      <c r="L111" s="22">
        <v>30</v>
      </c>
      <c r="M111" s="22" t="s">
        <v>280</v>
      </c>
      <c r="N111" s="26" t="s">
        <v>293</v>
      </c>
      <c r="O111" s="22" t="s">
        <v>298</v>
      </c>
      <c r="P111" s="22">
        <v>16</v>
      </c>
      <c r="Q111" s="22">
        <v>40</v>
      </c>
      <c r="S111" s="22" t="s">
        <v>231</v>
      </c>
      <c r="T111" s="22">
        <v>21</v>
      </c>
      <c r="V111" s="22">
        <v>20</v>
      </c>
      <c r="W111" s="22" t="s">
        <v>333</v>
      </c>
      <c r="X111" s="22" t="s">
        <v>350</v>
      </c>
      <c r="Y111" s="22">
        <v>32</v>
      </c>
      <c r="Z111" s="22" t="s">
        <v>441</v>
      </c>
      <c r="AA111" s="22" t="s">
        <v>453</v>
      </c>
      <c r="AB111" s="22">
        <v>8</v>
      </c>
      <c r="AC111" s="55"/>
      <c r="AD111" s="47"/>
    </row>
    <row r="112" spans="1:30" s="22" customFormat="1" ht="43.2" outlineLevel="1" x14ac:dyDescent="0.25">
      <c r="A112" s="22" t="s">
        <v>193</v>
      </c>
      <c r="B112" s="69" t="s">
        <v>218</v>
      </c>
      <c r="C112" s="75"/>
      <c r="D112" s="22" t="s">
        <v>243</v>
      </c>
      <c r="E112" s="22">
        <v>4</v>
      </c>
      <c r="G112" s="22" t="s">
        <v>260</v>
      </c>
      <c r="H112" s="22" t="s">
        <v>264</v>
      </c>
      <c r="I112" s="22">
        <v>10</v>
      </c>
      <c r="J112" s="22" t="s">
        <v>270</v>
      </c>
      <c r="L112" s="22">
        <v>10</v>
      </c>
      <c r="M112" s="22" t="s">
        <v>284</v>
      </c>
      <c r="N112" s="26" t="s">
        <v>294</v>
      </c>
      <c r="O112" s="22" t="s">
        <v>299</v>
      </c>
      <c r="P112" s="22">
        <v>24</v>
      </c>
      <c r="Q112" s="22">
        <v>20</v>
      </c>
      <c r="S112" s="22" t="s">
        <v>231</v>
      </c>
      <c r="T112" s="22">
        <v>7</v>
      </c>
      <c r="V112" s="22">
        <v>12</v>
      </c>
      <c r="W112" s="22" t="s">
        <v>337</v>
      </c>
      <c r="X112" s="22" t="s">
        <v>351</v>
      </c>
      <c r="Y112" s="22">
        <v>8</v>
      </c>
      <c r="Z112" s="22" t="s">
        <v>442</v>
      </c>
      <c r="AA112" s="22" t="s">
        <v>454</v>
      </c>
      <c r="AB112" s="22">
        <v>4</v>
      </c>
      <c r="AC112" s="55"/>
      <c r="AD112" s="47"/>
    </row>
    <row r="113" spans="1:30" s="22" customFormat="1" ht="10.8" outlineLevel="1" x14ac:dyDescent="0.25">
      <c r="B113" s="69" t="s">
        <v>519</v>
      </c>
      <c r="C113" s="75"/>
      <c r="N113" s="26"/>
      <c r="O113" s="22">
        <v>1</v>
      </c>
      <c r="P113" s="22">
        <v>1</v>
      </c>
      <c r="AC113" s="55"/>
      <c r="AD113" s="47"/>
    </row>
    <row r="114" spans="1:30" s="22" customFormat="1" ht="10.8" outlineLevel="2" x14ac:dyDescent="0.25">
      <c r="B114" s="69" t="s">
        <v>519</v>
      </c>
      <c r="C114" s="75"/>
      <c r="N114" s="26"/>
      <c r="O114" s="22" t="s">
        <v>300</v>
      </c>
      <c r="P114" s="22" t="s">
        <v>304</v>
      </c>
      <c r="AC114" s="55"/>
      <c r="AD114" s="47"/>
    </row>
    <row r="115" spans="1:30" s="22" customFormat="1" ht="10.8" outlineLevel="1" x14ac:dyDescent="0.25">
      <c r="B115" s="71"/>
      <c r="C115" s="75"/>
      <c r="N115" s="26"/>
      <c r="AC115" s="55"/>
      <c r="AD115" s="47"/>
    </row>
    <row r="116" spans="1:30" s="31" customFormat="1" ht="10.8" x14ac:dyDescent="0.25">
      <c r="B116" s="67" t="s">
        <v>234</v>
      </c>
      <c r="C116" s="77"/>
      <c r="D116" s="88">
        <v>1</v>
      </c>
      <c r="E116" s="32">
        <v>1</v>
      </c>
      <c r="F116" s="32">
        <v>1</v>
      </c>
      <c r="G116" s="32">
        <v>1</v>
      </c>
      <c r="H116" s="32"/>
      <c r="I116" s="32"/>
      <c r="J116" s="32"/>
      <c r="K116" s="32"/>
      <c r="L116" s="32"/>
      <c r="M116" s="32"/>
      <c r="N116" s="32"/>
      <c r="O116" s="32"/>
      <c r="P116" s="32"/>
      <c r="Q116" s="32"/>
      <c r="R116" s="32"/>
      <c r="S116" s="32">
        <v>1</v>
      </c>
      <c r="T116" s="32">
        <v>1</v>
      </c>
      <c r="U116" s="32"/>
      <c r="V116" s="32">
        <v>1</v>
      </c>
      <c r="W116" s="32"/>
      <c r="X116" s="32">
        <v>1</v>
      </c>
      <c r="Y116" s="32"/>
      <c r="AC116" s="57"/>
      <c r="AD116" s="45"/>
    </row>
    <row r="117" spans="1:30" s="33" customFormat="1" ht="21" outlineLevel="1" x14ac:dyDescent="0.25">
      <c r="A117" s="19" t="s">
        <v>187</v>
      </c>
      <c r="B117" s="68" t="s">
        <v>188</v>
      </c>
      <c r="C117" s="78"/>
      <c r="D117" s="33" t="s">
        <v>489</v>
      </c>
      <c r="E117" s="33" t="s">
        <v>490</v>
      </c>
      <c r="F117" s="33" t="s">
        <v>490</v>
      </c>
      <c r="G117" s="33" t="s">
        <v>491</v>
      </c>
      <c r="S117" s="33" t="s">
        <v>488</v>
      </c>
      <c r="T117" s="33" t="s">
        <v>502</v>
      </c>
      <c r="V117" s="33" t="s">
        <v>503</v>
      </c>
      <c r="X117" s="33" t="s">
        <v>504</v>
      </c>
      <c r="AC117" s="58"/>
      <c r="AD117" s="48"/>
    </row>
    <row r="118" spans="1:30" s="33" customFormat="1" ht="10.8" outlineLevel="1" x14ac:dyDescent="0.25">
      <c r="A118" s="19" t="s">
        <v>189</v>
      </c>
      <c r="B118" s="68" t="s">
        <v>190</v>
      </c>
      <c r="C118" s="78"/>
      <c r="AC118" s="58"/>
      <c r="AD118" s="48"/>
    </row>
    <row r="119" spans="1:30" s="23" customFormat="1" ht="10.8" outlineLevel="1" x14ac:dyDescent="0.25">
      <c r="A119" s="23" t="s">
        <v>191</v>
      </c>
      <c r="B119" s="69" t="s">
        <v>192</v>
      </c>
      <c r="C119" s="79"/>
      <c r="V119" s="23">
        <v>1</v>
      </c>
      <c r="X119" s="23">
        <v>1</v>
      </c>
      <c r="AC119" s="59"/>
      <c r="AD119" s="49"/>
    </row>
    <row r="120" spans="1:30" s="23" customFormat="1" ht="10.8" outlineLevel="1" x14ac:dyDescent="0.25">
      <c r="A120" s="23" t="s">
        <v>193</v>
      </c>
      <c r="B120" s="69" t="s">
        <v>194</v>
      </c>
      <c r="C120" s="79"/>
      <c r="D120" s="23">
        <v>1</v>
      </c>
      <c r="E120" s="23">
        <v>1</v>
      </c>
      <c r="F120" s="23">
        <v>1</v>
      </c>
      <c r="G120" s="23">
        <v>1</v>
      </c>
      <c r="S120" s="23">
        <v>1</v>
      </c>
      <c r="T120" s="23">
        <v>1</v>
      </c>
      <c r="AC120" s="59"/>
      <c r="AD120" s="49"/>
    </row>
    <row r="121" spans="1:30" s="23" customFormat="1" ht="10.8" outlineLevel="1" x14ac:dyDescent="0.25">
      <c r="A121" s="23" t="s">
        <v>196</v>
      </c>
      <c r="B121" s="69" t="s">
        <v>365</v>
      </c>
      <c r="C121" s="79"/>
      <c r="D121" s="23">
        <v>1</v>
      </c>
      <c r="E121" s="23">
        <v>1</v>
      </c>
      <c r="F121" s="23">
        <v>1</v>
      </c>
      <c r="G121" s="23">
        <v>1</v>
      </c>
      <c r="T121" s="23">
        <v>1</v>
      </c>
      <c r="AC121" s="59"/>
      <c r="AD121" s="49"/>
    </row>
    <row r="122" spans="1:30" s="23" customFormat="1" ht="21.6" outlineLevel="1" x14ac:dyDescent="0.25">
      <c r="A122" s="23" t="s">
        <v>195</v>
      </c>
      <c r="B122" s="69" t="s">
        <v>366</v>
      </c>
      <c r="C122" s="79"/>
      <c r="S122" s="23">
        <v>1</v>
      </c>
      <c r="AC122" s="59"/>
      <c r="AD122" s="49"/>
    </row>
    <row r="123" spans="1:30" s="23" customFormat="1" ht="10.8" outlineLevel="1" x14ac:dyDescent="0.25">
      <c r="A123" s="23" t="s">
        <v>197</v>
      </c>
      <c r="B123" s="69" t="s">
        <v>27</v>
      </c>
      <c r="C123" s="79"/>
      <c r="AC123" s="59"/>
      <c r="AD123" s="49"/>
    </row>
    <row r="124" spans="1:30" s="23" customFormat="1" ht="10.8" outlineLevel="2" x14ac:dyDescent="0.25">
      <c r="B124" s="69"/>
      <c r="C124" s="79"/>
      <c r="AC124" s="59"/>
      <c r="AD124" s="49"/>
    </row>
    <row r="125" spans="1:30" s="33" customFormat="1" ht="31.2" outlineLevel="1" x14ac:dyDescent="0.25">
      <c r="A125" s="19" t="s">
        <v>198</v>
      </c>
      <c r="B125" s="68" t="s">
        <v>199</v>
      </c>
      <c r="C125" s="78"/>
      <c r="AC125" s="58"/>
      <c r="AD125" s="48"/>
    </row>
    <row r="126" spans="1:30" s="22" customFormat="1" ht="10.8" outlineLevel="1" x14ac:dyDescent="0.25">
      <c r="A126" s="22" t="s">
        <v>191</v>
      </c>
      <c r="B126" s="69" t="s">
        <v>367</v>
      </c>
      <c r="C126" s="75"/>
      <c r="V126" s="22">
        <v>1</v>
      </c>
      <c r="AC126" s="55"/>
      <c r="AD126" s="47"/>
    </row>
    <row r="127" spans="1:30" s="22" customFormat="1" ht="21.6" outlineLevel="1" x14ac:dyDescent="0.25">
      <c r="A127" s="22" t="s">
        <v>193</v>
      </c>
      <c r="B127" s="69" t="s">
        <v>368</v>
      </c>
      <c r="C127" s="75"/>
      <c r="S127" s="22">
        <v>1</v>
      </c>
      <c r="AC127" s="55"/>
      <c r="AD127" s="47"/>
    </row>
    <row r="128" spans="1:30" s="22" customFormat="1" ht="11.4" customHeight="1" outlineLevel="1" x14ac:dyDescent="0.25">
      <c r="A128" s="22" t="s">
        <v>197</v>
      </c>
      <c r="B128" s="69" t="s">
        <v>369</v>
      </c>
      <c r="C128" s="75"/>
      <c r="D128" s="22">
        <v>1</v>
      </c>
      <c r="E128" s="22">
        <v>1</v>
      </c>
      <c r="F128" s="22">
        <v>1</v>
      </c>
      <c r="G128" s="22">
        <v>1</v>
      </c>
      <c r="AC128" s="55"/>
      <c r="AD128" s="47"/>
    </row>
    <row r="129" spans="1:30" s="22" customFormat="1" ht="11.4" customHeight="1" outlineLevel="2" x14ac:dyDescent="0.25">
      <c r="B129" s="69"/>
      <c r="C129" s="75"/>
      <c r="F129" s="22" t="s">
        <v>413</v>
      </c>
      <c r="AC129" s="55"/>
      <c r="AD129" s="47"/>
    </row>
    <row r="130" spans="1:30" s="22" customFormat="1" ht="21.6" outlineLevel="1" x14ac:dyDescent="0.25">
      <c r="A130" s="22" t="s">
        <v>200</v>
      </c>
      <c r="B130" s="69" t="s">
        <v>370</v>
      </c>
      <c r="C130" s="75"/>
      <c r="X130" s="22">
        <v>1</v>
      </c>
      <c r="AC130" s="55"/>
      <c r="AD130" s="47"/>
    </row>
    <row r="131" spans="1:30" s="22" customFormat="1" ht="10.8" outlineLevel="2" x14ac:dyDescent="0.25">
      <c r="B131" s="69"/>
      <c r="C131" s="75"/>
      <c r="X131" s="22" t="s">
        <v>555</v>
      </c>
      <c r="AC131" s="55"/>
      <c r="AD131" s="47"/>
    </row>
    <row r="132" spans="1:30" s="22" customFormat="1" ht="10.8" outlineLevel="1" x14ac:dyDescent="0.25">
      <c r="A132" s="22" t="s">
        <v>201</v>
      </c>
      <c r="B132" s="69" t="s">
        <v>371</v>
      </c>
      <c r="C132" s="75"/>
      <c r="T132" s="22">
        <v>1</v>
      </c>
      <c r="AC132" s="55"/>
      <c r="AD132" s="47"/>
    </row>
    <row r="133" spans="1:30" s="22" customFormat="1" ht="10.8" outlineLevel="1" x14ac:dyDescent="0.25">
      <c r="A133" s="22" t="s">
        <v>202</v>
      </c>
      <c r="B133" s="69" t="s">
        <v>372</v>
      </c>
      <c r="C133" s="75"/>
      <c r="AC133" s="55"/>
      <c r="AD133" s="47"/>
    </row>
    <row r="134" spans="1:30" s="22" customFormat="1" ht="10.8" outlineLevel="1" x14ac:dyDescent="0.25">
      <c r="A134" s="22" t="s">
        <v>203</v>
      </c>
      <c r="B134" s="69" t="s">
        <v>373</v>
      </c>
      <c r="C134" s="75"/>
      <c r="AC134" s="55"/>
      <c r="AD134" s="47"/>
    </row>
    <row r="135" spans="1:30" s="22" customFormat="1" ht="10.8" outlineLevel="1" x14ac:dyDescent="0.25">
      <c r="A135" s="22" t="s">
        <v>204</v>
      </c>
      <c r="B135" s="69" t="s">
        <v>374</v>
      </c>
      <c r="C135" s="75"/>
      <c r="AC135" s="55"/>
      <c r="AD135" s="47"/>
    </row>
    <row r="136" spans="1:30" s="33" customFormat="1" ht="51.6" outlineLevel="1" x14ac:dyDescent="0.25">
      <c r="A136" s="19" t="s">
        <v>205</v>
      </c>
      <c r="B136" s="68" t="s">
        <v>206</v>
      </c>
      <c r="C136" s="78"/>
      <c r="AC136" s="58"/>
      <c r="AD136" s="48"/>
    </row>
    <row r="137" spans="1:30" s="23" customFormat="1" ht="10.8" outlineLevel="1" x14ac:dyDescent="0.25">
      <c r="A137" s="23" t="s">
        <v>191</v>
      </c>
      <c r="B137" s="69" t="s">
        <v>159</v>
      </c>
      <c r="C137" s="79"/>
      <c r="E137" s="23">
        <v>1</v>
      </c>
      <c r="G137" s="23">
        <v>1</v>
      </c>
      <c r="AC137" s="59"/>
      <c r="AD137" s="49"/>
    </row>
    <row r="138" spans="1:30" s="23" customFormat="1" ht="10.8" outlineLevel="1" x14ac:dyDescent="0.25">
      <c r="A138" s="23" t="s">
        <v>193</v>
      </c>
      <c r="B138" s="69" t="s">
        <v>42</v>
      </c>
      <c r="C138" s="79"/>
      <c r="V138" s="23">
        <v>1</v>
      </c>
      <c r="X138" s="23">
        <v>1</v>
      </c>
      <c r="AC138" s="59"/>
      <c r="AD138" s="49"/>
    </row>
    <row r="139" spans="1:30" s="23" customFormat="1" ht="10.8" outlineLevel="1" x14ac:dyDescent="0.25">
      <c r="A139" s="23" t="s">
        <v>197</v>
      </c>
      <c r="B139" s="69" t="s">
        <v>27</v>
      </c>
      <c r="C139" s="79"/>
      <c r="F139" s="23">
        <v>1</v>
      </c>
      <c r="T139" s="23">
        <v>1</v>
      </c>
      <c r="AC139" s="59"/>
      <c r="AD139" s="49"/>
    </row>
    <row r="140" spans="1:30" s="22" customFormat="1" ht="12.6" customHeight="1" outlineLevel="2" x14ac:dyDescent="0.25">
      <c r="B140" s="71"/>
      <c r="C140" s="75"/>
      <c r="F140" s="22" t="s">
        <v>249</v>
      </c>
      <c r="T140" s="22" t="s">
        <v>313</v>
      </c>
      <c r="AC140" s="55"/>
      <c r="AD140" s="47"/>
    </row>
    <row r="141" spans="1:30" s="33" customFormat="1" ht="10.8" outlineLevel="1" x14ac:dyDescent="0.25">
      <c r="A141" s="19" t="s">
        <v>207</v>
      </c>
      <c r="B141" s="68" t="s">
        <v>208</v>
      </c>
      <c r="C141" s="78"/>
      <c r="AC141" s="58"/>
      <c r="AD141" s="48"/>
    </row>
    <row r="142" spans="1:30" s="23" customFormat="1" ht="10.8" outlineLevel="1" x14ac:dyDescent="0.25">
      <c r="A142" s="23" t="s">
        <v>191</v>
      </c>
      <c r="B142" s="69" t="s">
        <v>209</v>
      </c>
      <c r="C142" s="79"/>
      <c r="T142" s="23">
        <v>1</v>
      </c>
      <c r="X142" s="23">
        <v>1</v>
      </c>
      <c r="AC142" s="59"/>
      <c r="AD142" s="49"/>
    </row>
    <row r="143" spans="1:30" s="23" customFormat="1" ht="21.6" outlineLevel="1" x14ac:dyDescent="0.25">
      <c r="A143" s="23" t="s">
        <v>193</v>
      </c>
      <c r="B143" s="69" t="s">
        <v>210</v>
      </c>
      <c r="C143" s="79"/>
      <c r="AC143" s="59"/>
      <c r="AD143" s="49"/>
    </row>
    <row r="144" spans="1:30" s="23" customFormat="1" ht="21.6" outlineLevel="1" x14ac:dyDescent="0.25">
      <c r="A144" s="23" t="s">
        <v>197</v>
      </c>
      <c r="B144" s="69" t="s">
        <v>211</v>
      </c>
      <c r="C144" s="79"/>
      <c r="D144" s="23">
        <v>1</v>
      </c>
      <c r="F144" s="23">
        <v>1</v>
      </c>
      <c r="G144" s="23">
        <v>1</v>
      </c>
      <c r="S144" s="23">
        <v>1</v>
      </c>
      <c r="V144" s="23">
        <v>1</v>
      </c>
      <c r="AC144" s="59"/>
      <c r="AD144" s="49"/>
    </row>
    <row r="145" spans="1:65" s="23" customFormat="1" ht="10.8" outlineLevel="1" x14ac:dyDescent="0.25">
      <c r="A145" s="23" t="s">
        <v>200</v>
      </c>
      <c r="B145" s="69" t="s">
        <v>27</v>
      </c>
      <c r="C145" s="79"/>
      <c r="AC145" s="59"/>
      <c r="AD145" s="49"/>
    </row>
    <row r="146" spans="1:65" s="23" customFormat="1" ht="10.8" outlineLevel="3" x14ac:dyDescent="0.25">
      <c r="B146" s="69"/>
      <c r="C146" s="79"/>
      <c r="AC146" s="59"/>
      <c r="AD146" s="49"/>
    </row>
    <row r="147" spans="1:65" s="33" customFormat="1" ht="64.8" outlineLevel="1" x14ac:dyDescent="0.25">
      <c r="A147" s="19" t="s">
        <v>212</v>
      </c>
      <c r="B147" s="68" t="s">
        <v>213</v>
      </c>
      <c r="C147" s="78"/>
      <c r="D147" s="33" t="s">
        <v>244</v>
      </c>
      <c r="E147" s="33">
        <v>200</v>
      </c>
      <c r="F147" s="33" t="s">
        <v>253</v>
      </c>
      <c r="G147" s="33">
        <v>0</v>
      </c>
      <c r="S147" s="33" t="s">
        <v>233</v>
      </c>
      <c r="T147" s="33" t="s">
        <v>315</v>
      </c>
      <c r="V147" s="33">
        <v>400</v>
      </c>
      <c r="X147" s="33" t="s">
        <v>352</v>
      </c>
      <c r="AC147" s="58"/>
      <c r="AD147" s="48"/>
    </row>
    <row r="148" spans="1:65" s="20" customFormat="1" ht="21.6" customHeight="1" outlineLevel="1" x14ac:dyDescent="0.25">
      <c r="A148" s="18" t="s">
        <v>214</v>
      </c>
      <c r="B148" s="68" t="s">
        <v>215</v>
      </c>
      <c r="C148" s="74"/>
      <c r="D148" s="20" t="s">
        <v>245</v>
      </c>
      <c r="E148" s="20" t="s">
        <v>248</v>
      </c>
      <c r="F148" s="20" t="s">
        <v>252</v>
      </c>
      <c r="G148" s="20" t="s">
        <v>258</v>
      </c>
      <c r="S148" s="20" t="s">
        <v>230</v>
      </c>
      <c r="T148" s="20" t="s">
        <v>316</v>
      </c>
      <c r="V148" s="20" t="s">
        <v>325</v>
      </c>
      <c r="X148" s="20" t="s">
        <v>353</v>
      </c>
      <c r="AC148" s="53"/>
      <c r="AD148" s="46"/>
    </row>
    <row r="149" spans="1:65" s="33" customFormat="1" ht="10.8" outlineLevel="1" x14ac:dyDescent="0.25">
      <c r="A149" s="19" t="s">
        <v>216</v>
      </c>
      <c r="B149" s="68" t="s">
        <v>217</v>
      </c>
      <c r="C149" s="78"/>
      <c r="AC149" s="58"/>
      <c r="AD149" s="48"/>
    </row>
    <row r="150" spans="1:65" s="23" customFormat="1" ht="43.2" customHeight="1" outlineLevel="1" x14ac:dyDescent="0.25">
      <c r="A150" s="23" t="s">
        <v>191</v>
      </c>
      <c r="B150" s="69" t="s">
        <v>219</v>
      </c>
      <c r="C150" s="79"/>
      <c r="D150" s="23" t="s">
        <v>245</v>
      </c>
      <c r="E150" s="23">
        <v>16</v>
      </c>
      <c r="F150" s="23" t="s">
        <v>254</v>
      </c>
      <c r="G150" s="23" t="s">
        <v>259</v>
      </c>
      <c r="S150" s="23" t="s">
        <v>231</v>
      </c>
      <c r="T150" s="23">
        <v>21</v>
      </c>
      <c r="V150" s="23" t="s">
        <v>250</v>
      </c>
      <c r="X150" s="23" t="s">
        <v>354</v>
      </c>
      <c r="AA150" s="34"/>
      <c r="AB150" s="34"/>
      <c r="AC150" s="60"/>
      <c r="AD150" s="49"/>
    </row>
    <row r="151" spans="1:65" s="23" customFormat="1" ht="64.8" outlineLevel="1" x14ac:dyDescent="0.25">
      <c r="A151" s="23" t="s">
        <v>193</v>
      </c>
      <c r="B151" s="69" t="s">
        <v>218</v>
      </c>
      <c r="C151" s="79"/>
      <c r="D151" s="23" t="s">
        <v>245</v>
      </c>
      <c r="E151" s="23">
        <v>4</v>
      </c>
      <c r="F151" s="23" t="s">
        <v>255</v>
      </c>
      <c r="G151" s="23" t="s">
        <v>261</v>
      </c>
      <c r="S151" s="23" t="s">
        <v>231</v>
      </c>
      <c r="T151" s="23">
        <v>7</v>
      </c>
      <c r="V151" s="23" t="s">
        <v>330</v>
      </c>
      <c r="X151" s="23" t="s">
        <v>355</v>
      </c>
      <c r="Z151" s="34"/>
      <c r="AA151" s="34"/>
      <c r="AB151" s="34"/>
      <c r="AC151" s="60"/>
      <c r="AD151" s="50"/>
      <c r="AE151" s="34"/>
      <c r="AF151" s="34"/>
      <c r="AG151" s="34"/>
      <c r="AH151" s="34"/>
      <c r="AI151" s="34"/>
      <c r="AJ151" s="34"/>
      <c r="AK151" s="34"/>
      <c r="AL151" s="34"/>
      <c r="AM151" s="34"/>
      <c r="AN151" s="34"/>
      <c r="AO151" s="34"/>
      <c r="AP151" s="34"/>
      <c r="AQ151" s="34"/>
      <c r="AR151" s="34"/>
      <c r="AS151" s="34"/>
      <c r="AT151" s="34"/>
      <c r="AU151" s="34"/>
      <c r="AV151" s="34"/>
      <c r="AW151" s="34"/>
      <c r="AX151" s="34"/>
      <c r="AY151" s="34"/>
      <c r="AZ151" s="34"/>
      <c r="BA151" s="34"/>
      <c r="BB151" s="34"/>
      <c r="BC151" s="34"/>
      <c r="BD151" s="34"/>
      <c r="BE151" s="34"/>
      <c r="BF151" s="34"/>
      <c r="BG151" s="34"/>
      <c r="BH151" s="34"/>
      <c r="BI151" s="34"/>
      <c r="BJ151" s="34"/>
      <c r="BK151" s="34"/>
      <c r="BL151" s="34"/>
      <c r="BM151" s="34"/>
    </row>
    <row r="152" spans="1:65" s="23" customFormat="1" ht="10.8" outlineLevel="1" x14ac:dyDescent="0.25">
      <c r="B152" s="69" t="s">
        <v>519</v>
      </c>
      <c r="C152" s="79"/>
      <c r="F152" s="23">
        <v>1</v>
      </c>
      <c r="Z152" s="34"/>
      <c r="AA152" s="34"/>
      <c r="AB152" s="34"/>
      <c r="AC152" s="60"/>
      <c r="AD152" s="50"/>
      <c r="AE152" s="34"/>
      <c r="AF152" s="34"/>
      <c r="AG152" s="34"/>
      <c r="AH152" s="34"/>
      <c r="AI152" s="34"/>
      <c r="AJ152" s="34"/>
      <c r="AK152" s="34"/>
      <c r="AL152" s="34"/>
      <c r="AM152" s="34"/>
      <c r="AN152" s="34"/>
      <c r="AO152" s="34"/>
      <c r="AP152" s="34"/>
      <c r="AQ152" s="34"/>
      <c r="AR152" s="34"/>
      <c r="AS152" s="34"/>
      <c r="AT152" s="34"/>
      <c r="AU152" s="34"/>
      <c r="AV152" s="34"/>
      <c r="AW152" s="34"/>
      <c r="AX152" s="34"/>
      <c r="AY152" s="34"/>
      <c r="AZ152" s="34"/>
      <c r="BA152" s="34"/>
      <c r="BB152" s="34"/>
      <c r="BC152" s="34"/>
      <c r="BD152" s="34"/>
      <c r="BE152" s="34"/>
      <c r="BF152" s="34"/>
      <c r="BG152" s="34"/>
      <c r="BH152" s="34"/>
      <c r="BI152" s="34"/>
      <c r="BJ152" s="34"/>
      <c r="BK152" s="34"/>
      <c r="BL152" s="34"/>
      <c r="BM152" s="34"/>
    </row>
    <row r="153" spans="1:65" s="23" customFormat="1" ht="12.6" customHeight="1" outlineLevel="2" x14ac:dyDescent="0.25">
      <c r="B153" s="69" t="s">
        <v>519</v>
      </c>
      <c r="C153" s="79"/>
      <c r="F153" s="23" t="s">
        <v>256</v>
      </c>
      <c r="Z153" s="34"/>
      <c r="AA153" s="34"/>
      <c r="AB153" s="34"/>
      <c r="AC153" s="60"/>
      <c r="AD153" s="50"/>
      <c r="AE153" s="34"/>
      <c r="AF153" s="34"/>
      <c r="AG153" s="34"/>
      <c r="AH153" s="34"/>
      <c r="AI153" s="34"/>
      <c r="AJ153" s="34"/>
      <c r="AK153" s="34"/>
      <c r="AL153" s="34"/>
      <c r="AM153" s="34"/>
      <c r="AN153" s="34"/>
      <c r="AO153" s="34"/>
      <c r="AP153" s="34"/>
      <c r="AQ153" s="34"/>
      <c r="AR153" s="34"/>
      <c r="AS153" s="34"/>
      <c r="AT153" s="34"/>
      <c r="AU153" s="34"/>
      <c r="AV153" s="34"/>
      <c r="AW153" s="34"/>
      <c r="AX153" s="34"/>
      <c r="AY153" s="34"/>
      <c r="AZ153" s="34"/>
      <c r="BA153" s="34"/>
      <c r="BB153" s="34"/>
      <c r="BC153" s="34"/>
      <c r="BD153" s="34"/>
      <c r="BE153" s="34"/>
      <c r="BF153" s="34"/>
      <c r="BG153" s="34"/>
      <c r="BH153" s="34"/>
      <c r="BI153" s="34"/>
      <c r="BJ153" s="34"/>
      <c r="BK153" s="34"/>
      <c r="BL153" s="34"/>
      <c r="BM153" s="34"/>
    </row>
    <row r="154" spans="1:65" s="23" customFormat="1" ht="12.6" customHeight="1" outlineLevel="1" x14ac:dyDescent="0.25">
      <c r="B154" s="69"/>
      <c r="C154" s="79"/>
      <c r="Z154" s="34"/>
      <c r="AA154" s="34"/>
      <c r="AB154" s="34"/>
      <c r="AC154" s="60"/>
      <c r="AD154" s="50"/>
      <c r="AE154" s="34"/>
      <c r="AF154" s="34"/>
      <c r="AG154" s="34"/>
      <c r="AH154" s="34"/>
      <c r="AI154" s="34"/>
      <c r="AJ154" s="34"/>
      <c r="AK154" s="34"/>
      <c r="AL154" s="34"/>
      <c r="AM154" s="34"/>
      <c r="AN154" s="34"/>
      <c r="AO154" s="34"/>
      <c r="AP154" s="34"/>
      <c r="AQ154" s="34"/>
      <c r="AR154" s="34"/>
      <c r="AS154" s="34"/>
      <c r="AT154" s="34"/>
      <c r="AU154" s="34"/>
      <c r="AV154" s="34"/>
      <c r="AW154" s="34"/>
      <c r="AX154" s="34"/>
      <c r="AY154" s="34"/>
      <c r="AZ154" s="34"/>
      <c r="BA154" s="34"/>
      <c r="BB154" s="34"/>
      <c r="BC154" s="34"/>
      <c r="BD154" s="34"/>
      <c r="BE154" s="34"/>
      <c r="BF154" s="34"/>
      <c r="BG154" s="34"/>
      <c r="BH154" s="34"/>
      <c r="BI154" s="34"/>
      <c r="BJ154" s="34"/>
      <c r="BK154" s="34"/>
      <c r="BL154" s="34"/>
      <c r="BM154" s="34"/>
    </row>
    <row r="155" spans="1:65" s="17" customFormat="1" ht="88.95" customHeight="1" x14ac:dyDescent="0.2">
      <c r="B155" s="67" t="s">
        <v>235</v>
      </c>
      <c r="C155" s="93"/>
      <c r="D155" s="94">
        <v>1</v>
      </c>
      <c r="E155" s="94"/>
      <c r="F155" s="94"/>
      <c r="G155" s="94">
        <v>1</v>
      </c>
      <c r="H155" s="94"/>
      <c r="I155" s="94"/>
      <c r="J155" s="94"/>
      <c r="K155" s="94">
        <v>1</v>
      </c>
      <c r="L155" s="94"/>
      <c r="M155" s="94"/>
      <c r="N155" s="94"/>
      <c r="O155" s="94"/>
      <c r="P155" s="94"/>
      <c r="Q155" s="94"/>
      <c r="R155" s="94">
        <v>1</v>
      </c>
      <c r="S155" s="94"/>
      <c r="T155" s="94"/>
      <c r="U155" s="94">
        <v>1</v>
      </c>
      <c r="V155" s="94"/>
      <c r="W155" s="94">
        <v>1</v>
      </c>
      <c r="X155" s="94"/>
      <c r="Y155" s="94"/>
      <c r="Z155" s="94"/>
      <c r="AA155" s="94">
        <v>1</v>
      </c>
      <c r="AB155" s="94">
        <v>1</v>
      </c>
      <c r="AC155" s="95">
        <v>1</v>
      </c>
      <c r="AD155" s="41"/>
    </row>
    <row r="156" spans="1:65" s="85" customFormat="1" ht="21" customHeight="1" outlineLevel="1" x14ac:dyDescent="0.2">
      <c r="B156" s="86" t="s">
        <v>556</v>
      </c>
      <c r="C156" s="96"/>
      <c r="D156" s="97" t="s">
        <v>33</v>
      </c>
      <c r="E156" s="97"/>
      <c r="F156" s="97"/>
      <c r="G156" s="97" t="s">
        <v>34</v>
      </c>
      <c r="H156" s="97"/>
      <c r="I156" s="97"/>
      <c r="J156" s="97"/>
      <c r="K156" s="97" t="s">
        <v>35</v>
      </c>
      <c r="L156" s="97"/>
      <c r="M156" s="97"/>
      <c r="N156" s="97"/>
      <c r="O156" s="97"/>
      <c r="P156" s="97"/>
      <c r="Q156" s="97"/>
      <c r="R156" s="97" t="s">
        <v>36</v>
      </c>
      <c r="S156" s="97"/>
      <c r="T156" s="97"/>
      <c r="U156" s="97" t="s">
        <v>37</v>
      </c>
      <c r="V156" s="97"/>
      <c r="W156" s="97" t="s">
        <v>38</v>
      </c>
      <c r="X156" s="97"/>
      <c r="Y156" s="97"/>
      <c r="Z156" s="97"/>
      <c r="AA156" s="97" t="s">
        <v>448</v>
      </c>
      <c r="AB156" s="97" t="s">
        <v>474</v>
      </c>
      <c r="AC156" s="98" t="s">
        <v>465</v>
      </c>
    </row>
    <row r="157" spans="1:65" s="13" customFormat="1" ht="24" customHeight="1" outlineLevel="1" x14ac:dyDescent="0.25">
      <c r="A157" s="10" t="s">
        <v>187</v>
      </c>
      <c r="B157" s="10" t="s">
        <v>188</v>
      </c>
      <c r="C157" s="80"/>
      <c r="D157" s="11" t="s">
        <v>236</v>
      </c>
      <c r="E157" s="11"/>
      <c r="F157" s="11"/>
      <c r="G157" s="11" t="s">
        <v>257</v>
      </c>
      <c r="H157" s="11"/>
      <c r="I157" s="11"/>
      <c r="J157" s="11"/>
      <c r="K157" s="11" t="s">
        <v>271</v>
      </c>
      <c r="L157" s="11"/>
      <c r="M157" s="11"/>
      <c r="N157" s="11"/>
      <c r="O157" s="11"/>
      <c r="P157" s="11"/>
      <c r="Q157" s="11"/>
      <c r="R157" s="11" t="s">
        <v>228</v>
      </c>
      <c r="S157" s="11"/>
      <c r="T157" s="11"/>
      <c r="U157" s="11" t="s">
        <v>317</v>
      </c>
      <c r="V157" s="11"/>
      <c r="W157" s="11" t="s">
        <v>331</v>
      </c>
      <c r="X157" s="11"/>
      <c r="Y157" s="11"/>
      <c r="AA157" s="13" t="s">
        <v>484</v>
      </c>
      <c r="AB157" s="13" t="s">
        <v>485</v>
      </c>
      <c r="AC157" s="61" t="s">
        <v>505</v>
      </c>
    </row>
    <row r="158" spans="1:65" s="13" customFormat="1" ht="10.8" outlineLevel="1" x14ac:dyDescent="0.25">
      <c r="A158" s="10" t="s">
        <v>189</v>
      </c>
      <c r="B158" s="10" t="s">
        <v>190</v>
      </c>
      <c r="C158" s="80"/>
      <c r="D158" s="11"/>
      <c r="E158" s="11"/>
      <c r="F158" s="11"/>
      <c r="G158" s="11"/>
      <c r="H158" s="11"/>
      <c r="I158" s="11"/>
      <c r="J158" s="11"/>
      <c r="K158" s="11"/>
      <c r="L158" s="11"/>
      <c r="M158" s="11"/>
      <c r="N158" s="11"/>
      <c r="O158" s="11"/>
      <c r="P158" s="11"/>
      <c r="Q158" s="11"/>
      <c r="R158" s="11"/>
      <c r="S158" s="11"/>
      <c r="T158" s="11"/>
      <c r="U158" s="11"/>
      <c r="V158" s="11"/>
      <c r="W158" s="11"/>
      <c r="X158" s="11"/>
      <c r="Y158" s="11"/>
      <c r="AC158" s="61"/>
    </row>
    <row r="159" spans="1:65" s="7" customFormat="1" ht="12.6" customHeight="1" outlineLevel="1" x14ac:dyDescent="0.25">
      <c r="A159" s="6" t="s">
        <v>191</v>
      </c>
      <c r="B159" s="5" t="s">
        <v>192</v>
      </c>
      <c r="C159" s="81"/>
      <c r="D159" s="6"/>
      <c r="E159" s="6"/>
      <c r="F159" s="6"/>
      <c r="G159" s="6"/>
      <c r="H159" s="6"/>
      <c r="I159" s="6"/>
      <c r="J159" s="6"/>
      <c r="K159" s="6"/>
      <c r="L159" s="6"/>
      <c r="M159" s="6"/>
      <c r="N159" s="6"/>
      <c r="O159" s="6"/>
      <c r="P159" s="6"/>
      <c r="Q159" s="6"/>
      <c r="R159" s="6"/>
      <c r="S159" s="6"/>
      <c r="T159" s="6"/>
      <c r="U159" s="6"/>
      <c r="V159" s="6"/>
      <c r="W159" s="6"/>
      <c r="X159" s="6"/>
      <c r="Y159" s="6"/>
      <c r="AC159" s="62"/>
    </row>
    <row r="160" spans="1:65" s="7" customFormat="1" ht="13.95" customHeight="1" outlineLevel="1" x14ac:dyDescent="0.25">
      <c r="A160" s="6" t="s">
        <v>193</v>
      </c>
      <c r="B160" s="5" t="s">
        <v>194</v>
      </c>
      <c r="C160" s="81"/>
      <c r="D160" s="6"/>
      <c r="E160" s="6"/>
      <c r="F160" s="6"/>
      <c r="G160" s="6"/>
      <c r="H160" s="6"/>
      <c r="I160" s="6"/>
      <c r="J160" s="6"/>
      <c r="K160" s="6"/>
      <c r="L160" s="6"/>
      <c r="M160" s="6"/>
      <c r="N160" s="6"/>
      <c r="O160" s="6"/>
      <c r="P160" s="6"/>
      <c r="Q160" s="6"/>
      <c r="R160" s="6"/>
      <c r="S160" s="6"/>
      <c r="T160" s="6"/>
      <c r="U160" s="6"/>
      <c r="V160" s="6"/>
      <c r="W160" s="6"/>
      <c r="X160" s="6"/>
      <c r="Y160" s="6"/>
      <c r="AC160" s="62"/>
    </row>
    <row r="161" spans="1:29" s="7" customFormat="1" ht="10.8" outlineLevel="1" x14ac:dyDescent="0.25">
      <c r="A161" s="6" t="s">
        <v>196</v>
      </c>
      <c r="B161" s="5" t="s">
        <v>365</v>
      </c>
      <c r="C161" s="81"/>
      <c r="D161" s="6"/>
      <c r="E161" s="6"/>
      <c r="F161" s="6"/>
      <c r="G161" s="6">
        <v>1</v>
      </c>
      <c r="H161" s="6"/>
      <c r="I161" s="6"/>
      <c r="J161" s="6"/>
      <c r="K161" s="6"/>
      <c r="L161" s="6"/>
      <c r="M161" s="6"/>
      <c r="N161" s="6"/>
      <c r="O161" s="6"/>
      <c r="P161" s="6"/>
      <c r="Q161" s="6"/>
      <c r="R161" s="6"/>
      <c r="S161" s="6"/>
      <c r="T161" s="6"/>
      <c r="U161" s="6">
        <v>1</v>
      </c>
      <c r="V161" s="6"/>
      <c r="W161" s="6"/>
      <c r="X161" s="6"/>
      <c r="Y161" s="6"/>
      <c r="AC161" s="62">
        <v>1</v>
      </c>
    </row>
    <row r="162" spans="1:29" s="7" customFormat="1" ht="21.6" outlineLevel="1" x14ac:dyDescent="0.25">
      <c r="A162" s="6" t="s">
        <v>195</v>
      </c>
      <c r="B162" s="5" t="s">
        <v>366</v>
      </c>
      <c r="C162" s="81"/>
      <c r="D162" s="6"/>
      <c r="E162" s="6"/>
      <c r="F162" s="6"/>
      <c r="G162" s="6"/>
      <c r="H162" s="6"/>
      <c r="I162" s="6"/>
      <c r="J162" s="6"/>
      <c r="K162" s="6"/>
      <c r="L162" s="6"/>
      <c r="M162" s="6"/>
      <c r="N162" s="6"/>
      <c r="O162" s="6"/>
      <c r="P162" s="6"/>
      <c r="Q162" s="6"/>
      <c r="R162" s="6">
        <v>1</v>
      </c>
      <c r="S162" s="6"/>
      <c r="T162" s="6"/>
      <c r="U162" s="6"/>
      <c r="V162" s="6"/>
      <c r="W162" s="6">
        <v>1</v>
      </c>
      <c r="X162" s="6"/>
      <c r="Y162" s="6"/>
      <c r="AC162" s="62"/>
    </row>
    <row r="163" spans="1:29" s="7" customFormat="1" ht="10.8" outlineLevel="1" x14ac:dyDescent="0.25">
      <c r="A163" s="6" t="s">
        <v>197</v>
      </c>
      <c r="B163" s="5" t="s">
        <v>27</v>
      </c>
      <c r="C163" s="81"/>
      <c r="D163" s="6">
        <v>1</v>
      </c>
      <c r="E163" s="6"/>
      <c r="F163" s="6"/>
      <c r="G163" s="6"/>
      <c r="H163" s="6"/>
      <c r="I163" s="6"/>
      <c r="J163" s="6"/>
      <c r="K163" s="6">
        <v>1</v>
      </c>
      <c r="L163" s="6"/>
      <c r="M163" s="6"/>
      <c r="N163" s="6"/>
      <c r="O163" s="6"/>
      <c r="P163" s="6"/>
      <c r="Q163" s="6"/>
      <c r="R163" s="6"/>
      <c r="S163" s="6"/>
      <c r="T163" s="6"/>
      <c r="U163" s="6"/>
      <c r="V163" s="6"/>
      <c r="W163" s="6"/>
      <c r="X163" s="6"/>
      <c r="Y163" s="6"/>
      <c r="AA163" s="7">
        <v>1</v>
      </c>
      <c r="AB163" s="7">
        <v>1</v>
      </c>
      <c r="AC163" s="62"/>
    </row>
    <row r="164" spans="1:29" s="8" customFormat="1" ht="14.4" customHeight="1" outlineLevel="2" x14ac:dyDescent="0.25">
      <c r="A164" s="5"/>
      <c r="B164" s="5"/>
      <c r="C164" s="82"/>
      <c r="D164" s="5" t="s">
        <v>405</v>
      </c>
      <c r="E164" s="5"/>
      <c r="F164" s="5"/>
      <c r="G164" s="5"/>
      <c r="H164" s="5"/>
      <c r="I164" s="5"/>
      <c r="J164" s="5"/>
      <c r="K164" s="5" t="s">
        <v>272</v>
      </c>
      <c r="L164" s="5"/>
      <c r="M164" s="5"/>
      <c r="N164" s="5"/>
      <c r="O164" s="5"/>
      <c r="P164" s="5"/>
      <c r="Q164" s="5"/>
      <c r="R164" s="5"/>
      <c r="S164" s="5"/>
      <c r="T164" s="5"/>
      <c r="U164" s="5"/>
      <c r="V164" s="5"/>
      <c r="W164" s="5"/>
      <c r="X164" s="5"/>
      <c r="Y164" s="5"/>
      <c r="AA164" s="8" t="s">
        <v>455</v>
      </c>
      <c r="AB164" s="8" t="s">
        <v>467</v>
      </c>
      <c r="AC164" s="63"/>
    </row>
    <row r="165" spans="1:29" s="13" customFormat="1" ht="36" customHeight="1" outlineLevel="1" x14ac:dyDescent="0.25">
      <c r="A165" s="10" t="s">
        <v>198</v>
      </c>
      <c r="B165" s="10" t="s">
        <v>199</v>
      </c>
      <c r="C165" s="80"/>
      <c r="D165" s="11"/>
      <c r="E165" s="11"/>
      <c r="F165" s="11"/>
      <c r="G165" s="11"/>
      <c r="H165" s="11"/>
      <c r="I165" s="11"/>
      <c r="J165" s="11"/>
      <c r="K165" s="11"/>
      <c r="L165" s="11"/>
      <c r="M165" s="11"/>
      <c r="N165" s="11"/>
      <c r="O165" s="11"/>
      <c r="P165" s="11"/>
      <c r="Q165" s="11"/>
      <c r="R165" s="11"/>
      <c r="S165" s="11"/>
      <c r="T165" s="11"/>
      <c r="U165" s="11"/>
      <c r="V165" s="11"/>
      <c r="W165" s="11"/>
      <c r="X165" s="11"/>
      <c r="Y165" s="11"/>
      <c r="AC165" s="61"/>
    </row>
    <row r="166" spans="1:29" s="7" customFormat="1" ht="10.8" outlineLevel="1" x14ac:dyDescent="0.25">
      <c r="A166" s="6" t="s">
        <v>191</v>
      </c>
      <c r="B166" s="5" t="s">
        <v>367</v>
      </c>
      <c r="C166" s="81"/>
      <c r="D166" s="6"/>
      <c r="E166" s="6"/>
      <c r="F166" s="6"/>
      <c r="G166" s="6"/>
      <c r="H166" s="6"/>
      <c r="I166" s="6"/>
      <c r="J166" s="6"/>
      <c r="K166" s="6"/>
      <c r="L166" s="6"/>
      <c r="M166" s="6"/>
      <c r="N166" s="6"/>
      <c r="O166" s="6"/>
      <c r="P166" s="6"/>
      <c r="Q166" s="6"/>
      <c r="R166" s="6"/>
      <c r="S166" s="6"/>
      <c r="T166" s="6"/>
      <c r="U166" s="6"/>
      <c r="V166" s="6"/>
      <c r="W166" s="6"/>
      <c r="X166" s="6"/>
      <c r="Y166" s="6"/>
      <c r="AA166" s="7">
        <v>1</v>
      </c>
      <c r="AC166" s="62"/>
    </row>
    <row r="167" spans="1:29" s="7" customFormat="1" ht="21.6" outlineLevel="1" x14ac:dyDescent="0.25">
      <c r="A167" s="6" t="s">
        <v>193</v>
      </c>
      <c r="B167" s="5" t="s">
        <v>368</v>
      </c>
      <c r="C167" s="81"/>
      <c r="D167" s="6"/>
      <c r="E167" s="6"/>
      <c r="F167" s="6"/>
      <c r="G167" s="6"/>
      <c r="H167" s="6"/>
      <c r="I167" s="6"/>
      <c r="J167" s="6"/>
      <c r="K167" s="6"/>
      <c r="L167" s="6"/>
      <c r="M167" s="6"/>
      <c r="N167" s="6"/>
      <c r="O167" s="6"/>
      <c r="P167" s="6"/>
      <c r="Q167" s="6"/>
      <c r="R167" s="6"/>
      <c r="S167" s="6"/>
      <c r="T167" s="6"/>
      <c r="U167" s="6"/>
      <c r="V167" s="6"/>
      <c r="W167" s="6"/>
      <c r="X167" s="6"/>
      <c r="Y167" s="6"/>
      <c r="AC167" s="62"/>
    </row>
    <row r="168" spans="1:29" s="7" customFormat="1" ht="13.2" customHeight="1" outlineLevel="1" x14ac:dyDescent="0.25">
      <c r="A168" s="6" t="s">
        <v>197</v>
      </c>
      <c r="B168" s="5" t="s">
        <v>369</v>
      </c>
      <c r="C168" s="81"/>
      <c r="D168" s="6">
        <v>1</v>
      </c>
      <c r="E168" s="6"/>
      <c r="F168" s="6"/>
      <c r="G168" s="6">
        <v>1</v>
      </c>
      <c r="H168" s="6"/>
      <c r="I168" s="6"/>
      <c r="J168" s="6"/>
      <c r="K168" s="6"/>
      <c r="L168" s="6"/>
      <c r="M168" s="6"/>
      <c r="N168" s="6"/>
      <c r="O168" s="6"/>
      <c r="P168" s="6"/>
      <c r="Q168" s="6"/>
      <c r="R168" s="6"/>
      <c r="S168" s="6"/>
      <c r="T168" s="6"/>
      <c r="U168" s="6"/>
      <c r="V168" s="6"/>
      <c r="W168" s="6"/>
      <c r="X168" s="6"/>
      <c r="Y168" s="6"/>
      <c r="AC168" s="62"/>
    </row>
    <row r="169" spans="1:29" s="7" customFormat="1" ht="21.6" outlineLevel="1" x14ac:dyDescent="0.25">
      <c r="A169" s="6" t="s">
        <v>200</v>
      </c>
      <c r="B169" s="5" t="s">
        <v>370</v>
      </c>
      <c r="C169" s="81"/>
      <c r="D169" s="6"/>
      <c r="E169" s="6"/>
      <c r="F169" s="6"/>
      <c r="G169" s="6"/>
      <c r="H169" s="6"/>
      <c r="I169" s="6"/>
      <c r="J169" s="6"/>
      <c r="K169" s="6">
        <v>1</v>
      </c>
      <c r="L169" s="6"/>
      <c r="M169" s="6"/>
      <c r="N169" s="6"/>
      <c r="O169" s="6"/>
      <c r="P169" s="6"/>
      <c r="Q169" s="6"/>
      <c r="R169" s="6">
        <v>1</v>
      </c>
      <c r="S169" s="6"/>
      <c r="T169" s="6"/>
      <c r="U169" s="6"/>
      <c r="V169" s="6"/>
      <c r="W169" s="6"/>
      <c r="X169" s="6"/>
      <c r="Y169" s="6"/>
      <c r="AC169" s="62"/>
    </row>
    <row r="170" spans="1:29" s="7" customFormat="1" ht="10.8" outlineLevel="1" x14ac:dyDescent="0.25">
      <c r="A170" s="6" t="s">
        <v>201</v>
      </c>
      <c r="B170" s="5" t="s">
        <v>371</v>
      </c>
      <c r="C170" s="81"/>
      <c r="D170" s="6"/>
      <c r="E170" s="6"/>
      <c r="F170" s="6"/>
      <c r="G170" s="6"/>
      <c r="H170" s="6"/>
      <c r="I170" s="6"/>
      <c r="J170" s="6"/>
      <c r="K170" s="6"/>
      <c r="L170" s="6"/>
      <c r="M170" s="6"/>
      <c r="N170" s="6"/>
      <c r="O170" s="6"/>
      <c r="P170" s="6"/>
      <c r="Q170" s="6"/>
      <c r="R170" s="6"/>
      <c r="S170" s="6"/>
      <c r="T170" s="6"/>
      <c r="U170" s="6"/>
      <c r="V170" s="6"/>
      <c r="W170" s="6"/>
      <c r="X170" s="6"/>
      <c r="Y170" s="6"/>
      <c r="AC170" s="62"/>
    </row>
    <row r="171" spans="1:29" s="7" customFormat="1" ht="10.8" outlineLevel="1" x14ac:dyDescent="0.25">
      <c r="A171" s="6" t="s">
        <v>202</v>
      </c>
      <c r="B171" s="5" t="s">
        <v>372</v>
      </c>
      <c r="C171" s="81"/>
      <c r="D171" s="6"/>
      <c r="E171" s="6"/>
      <c r="F171" s="6"/>
      <c r="G171" s="6"/>
      <c r="H171" s="6"/>
      <c r="I171" s="6"/>
      <c r="J171" s="6"/>
      <c r="K171" s="6"/>
      <c r="L171" s="6"/>
      <c r="M171" s="6"/>
      <c r="N171" s="6"/>
      <c r="O171" s="6"/>
      <c r="P171" s="6"/>
      <c r="Q171" s="6"/>
      <c r="R171" s="6"/>
      <c r="S171" s="6"/>
      <c r="T171" s="6"/>
      <c r="U171" s="6"/>
      <c r="V171" s="6"/>
      <c r="W171" s="6"/>
      <c r="X171" s="6"/>
      <c r="Y171" s="6"/>
      <c r="AB171" s="7">
        <v>1</v>
      </c>
      <c r="AC171" s="62"/>
    </row>
    <row r="172" spans="1:29" s="7" customFormat="1" ht="13.95" customHeight="1" outlineLevel="1" x14ac:dyDescent="0.25">
      <c r="A172" s="6" t="s">
        <v>203</v>
      </c>
      <c r="B172" s="5" t="s">
        <v>373</v>
      </c>
      <c r="C172" s="81"/>
      <c r="D172" s="6"/>
      <c r="E172" s="6"/>
      <c r="F172" s="6"/>
      <c r="G172" s="6"/>
      <c r="H172" s="6"/>
      <c r="I172" s="6"/>
      <c r="J172" s="6"/>
      <c r="K172" s="6"/>
      <c r="L172" s="6"/>
      <c r="M172" s="6"/>
      <c r="N172" s="6"/>
      <c r="O172" s="6"/>
      <c r="P172" s="6"/>
      <c r="Q172" s="6"/>
      <c r="R172" s="6"/>
      <c r="S172" s="6"/>
      <c r="T172" s="6"/>
      <c r="U172" s="6">
        <v>1</v>
      </c>
      <c r="V172" s="6"/>
      <c r="W172" s="6" t="s">
        <v>338</v>
      </c>
      <c r="X172" s="6"/>
      <c r="Y172" s="6"/>
      <c r="AC172" s="62">
        <v>1</v>
      </c>
    </row>
    <row r="173" spans="1:29" s="7" customFormat="1" ht="10.8" outlineLevel="1" x14ac:dyDescent="0.25">
      <c r="A173" s="6" t="s">
        <v>204</v>
      </c>
      <c r="B173" s="5" t="s">
        <v>374</v>
      </c>
      <c r="C173" s="81"/>
      <c r="D173" s="6"/>
      <c r="E173" s="6"/>
      <c r="F173" s="6"/>
      <c r="G173" s="6"/>
      <c r="H173" s="6"/>
      <c r="I173" s="6"/>
      <c r="J173" s="6"/>
      <c r="K173" s="6"/>
      <c r="L173" s="6"/>
      <c r="M173" s="6"/>
      <c r="N173" s="6"/>
      <c r="O173" s="6"/>
      <c r="P173" s="6"/>
      <c r="Q173" s="6"/>
      <c r="R173" s="6"/>
      <c r="S173" s="6"/>
      <c r="T173" s="6"/>
      <c r="U173" s="6"/>
      <c r="V173" s="6"/>
      <c r="W173" s="6"/>
      <c r="X173" s="6"/>
      <c r="Y173" s="6"/>
      <c r="AC173" s="62"/>
    </row>
    <row r="174" spans="1:29" s="13" customFormat="1" ht="53.4" customHeight="1" outlineLevel="1" x14ac:dyDescent="0.25">
      <c r="A174" s="10" t="s">
        <v>205</v>
      </c>
      <c r="B174" s="10" t="s">
        <v>206</v>
      </c>
      <c r="C174" s="80"/>
      <c r="D174" s="11"/>
      <c r="E174" s="11"/>
      <c r="F174" s="11"/>
      <c r="G174" s="11"/>
      <c r="H174" s="11"/>
      <c r="I174" s="11"/>
      <c r="J174" s="11"/>
      <c r="K174" s="11"/>
      <c r="L174" s="11"/>
      <c r="M174" s="11"/>
      <c r="N174" s="11"/>
      <c r="O174" s="11"/>
      <c r="P174" s="11"/>
      <c r="Q174" s="11"/>
      <c r="R174" s="11"/>
      <c r="S174" s="11"/>
      <c r="T174" s="11"/>
      <c r="U174" s="11"/>
      <c r="V174" s="11"/>
      <c r="W174" s="11"/>
      <c r="X174" s="11"/>
      <c r="Y174" s="11"/>
      <c r="AC174" s="61"/>
    </row>
    <row r="175" spans="1:29" s="7" customFormat="1" ht="10.8" outlineLevel="1" x14ac:dyDescent="0.25">
      <c r="A175" s="6" t="s">
        <v>191</v>
      </c>
      <c r="B175" s="6" t="s">
        <v>159</v>
      </c>
      <c r="C175" s="81"/>
      <c r="D175" s="6">
        <v>1</v>
      </c>
      <c r="E175" s="6"/>
      <c r="F175" s="6"/>
      <c r="G175" s="6">
        <v>1</v>
      </c>
      <c r="H175" s="6"/>
      <c r="I175" s="6"/>
      <c r="J175" s="6"/>
      <c r="K175" s="6">
        <v>1</v>
      </c>
      <c r="L175" s="6"/>
      <c r="M175" s="6"/>
      <c r="N175" s="6"/>
      <c r="O175" s="6"/>
      <c r="P175" s="6"/>
      <c r="Q175" s="6"/>
      <c r="R175" s="6"/>
      <c r="S175" s="6"/>
      <c r="T175" s="6"/>
      <c r="U175" s="6"/>
      <c r="V175" s="6"/>
      <c r="W175" s="6">
        <v>1</v>
      </c>
      <c r="X175" s="6"/>
      <c r="Y175" s="6"/>
      <c r="AC175" s="62">
        <v>1</v>
      </c>
    </row>
    <row r="176" spans="1:29" s="7" customFormat="1" ht="10.8" outlineLevel="1" x14ac:dyDescent="0.25">
      <c r="A176" s="6" t="s">
        <v>193</v>
      </c>
      <c r="B176" s="6" t="s">
        <v>42</v>
      </c>
      <c r="C176" s="81"/>
      <c r="D176" s="6"/>
      <c r="E176" s="6"/>
      <c r="F176" s="6"/>
      <c r="G176" s="6"/>
      <c r="H176" s="6"/>
      <c r="I176" s="6"/>
      <c r="J176" s="6"/>
      <c r="K176" s="6"/>
      <c r="L176" s="6"/>
      <c r="M176" s="6"/>
      <c r="N176" s="6"/>
      <c r="O176" s="6"/>
      <c r="P176" s="6"/>
      <c r="Q176" s="6"/>
      <c r="R176" s="6">
        <v>1</v>
      </c>
      <c r="S176" s="6"/>
      <c r="T176" s="6"/>
      <c r="U176" s="6">
        <v>1</v>
      </c>
      <c r="V176" s="6"/>
      <c r="W176" s="6"/>
      <c r="X176" s="6"/>
      <c r="Y176" s="6"/>
      <c r="AA176" s="7">
        <v>1</v>
      </c>
      <c r="AB176" s="7">
        <v>1</v>
      </c>
      <c r="AC176" s="62"/>
    </row>
    <row r="177" spans="1:29" s="7" customFormat="1" ht="10.8" outlineLevel="1" x14ac:dyDescent="0.25">
      <c r="A177" s="6" t="s">
        <v>197</v>
      </c>
      <c r="B177" s="6" t="s">
        <v>27</v>
      </c>
      <c r="C177" s="81"/>
      <c r="D177" s="6"/>
      <c r="E177" s="6"/>
      <c r="F177" s="6"/>
      <c r="G177" s="6"/>
      <c r="H177" s="6"/>
      <c r="I177" s="6"/>
      <c r="J177" s="6"/>
      <c r="K177" s="6"/>
      <c r="L177" s="6"/>
      <c r="M177" s="6"/>
      <c r="N177" s="6"/>
      <c r="O177" s="6"/>
      <c r="P177" s="6"/>
      <c r="Q177" s="6"/>
      <c r="R177" s="6"/>
      <c r="S177" s="6"/>
      <c r="T177" s="6"/>
      <c r="U177" s="6"/>
      <c r="V177" s="6"/>
      <c r="W177" s="6"/>
      <c r="X177" s="6"/>
      <c r="Y177" s="6"/>
      <c r="AC177" s="62"/>
    </row>
    <row r="178" spans="1:29" s="7" customFormat="1" ht="10.8" outlineLevel="2" x14ac:dyDescent="0.25">
      <c r="A178" s="6"/>
      <c r="B178" s="6"/>
      <c r="C178" s="81"/>
      <c r="D178" s="6"/>
      <c r="E178" s="6"/>
      <c r="F178" s="6"/>
      <c r="G178" s="6"/>
      <c r="H178" s="6"/>
      <c r="I178" s="6"/>
      <c r="J178" s="6"/>
      <c r="K178" s="6"/>
      <c r="L178" s="6"/>
      <c r="M178" s="6"/>
      <c r="N178" s="6"/>
      <c r="O178" s="6"/>
      <c r="P178" s="6"/>
      <c r="Q178" s="6"/>
      <c r="R178" s="6"/>
      <c r="S178" s="6"/>
      <c r="T178" s="6"/>
      <c r="U178" s="6"/>
      <c r="V178" s="6"/>
      <c r="W178" s="6"/>
      <c r="X178" s="6"/>
      <c r="Y178" s="6"/>
      <c r="AC178" s="62"/>
    </row>
    <row r="179" spans="1:29" s="12" customFormat="1" ht="10.8" outlineLevel="1" x14ac:dyDescent="0.25">
      <c r="A179" s="9" t="s">
        <v>207</v>
      </c>
      <c r="B179" s="9" t="s">
        <v>208</v>
      </c>
      <c r="C179" s="83"/>
      <c r="D179" s="14"/>
      <c r="E179" s="14"/>
      <c r="F179" s="14"/>
      <c r="G179" s="14"/>
      <c r="H179" s="14"/>
      <c r="I179" s="14"/>
      <c r="J179" s="14"/>
      <c r="K179" s="14"/>
      <c r="L179" s="14"/>
      <c r="M179" s="14"/>
      <c r="N179" s="14"/>
      <c r="O179" s="14"/>
      <c r="P179" s="14"/>
      <c r="Q179" s="14"/>
      <c r="R179" s="14"/>
      <c r="S179" s="14"/>
      <c r="T179" s="14"/>
      <c r="U179" s="14"/>
      <c r="V179" s="14"/>
      <c r="W179" s="14"/>
      <c r="X179" s="14"/>
      <c r="Y179" s="14"/>
      <c r="AC179" s="64"/>
    </row>
    <row r="180" spans="1:29" s="7" customFormat="1" ht="10.8" outlineLevel="1" x14ac:dyDescent="0.25">
      <c r="A180" s="6" t="s">
        <v>191</v>
      </c>
      <c r="B180" s="5" t="s">
        <v>209</v>
      </c>
      <c r="C180" s="81"/>
      <c r="D180" s="6"/>
      <c r="E180" s="6"/>
      <c r="F180" s="6"/>
      <c r="G180" s="6"/>
      <c r="H180" s="6"/>
      <c r="I180" s="6"/>
      <c r="J180" s="6"/>
      <c r="K180" s="6"/>
      <c r="L180" s="6"/>
      <c r="M180" s="6"/>
      <c r="N180" s="6"/>
      <c r="O180" s="6"/>
      <c r="P180" s="6"/>
      <c r="Q180" s="6"/>
      <c r="R180" s="6"/>
      <c r="S180" s="6"/>
      <c r="T180" s="6"/>
      <c r="U180" s="6"/>
      <c r="V180" s="6"/>
      <c r="W180" s="6"/>
      <c r="X180" s="6"/>
      <c r="Y180" s="6"/>
      <c r="AC180" s="62">
        <v>1</v>
      </c>
    </row>
    <row r="181" spans="1:29" s="7" customFormat="1" ht="21.6" outlineLevel="1" x14ac:dyDescent="0.25">
      <c r="A181" s="6" t="s">
        <v>193</v>
      </c>
      <c r="B181" s="5" t="s">
        <v>210</v>
      </c>
      <c r="C181" s="81"/>
      <c r="D181" s="6"/>
      <c r="E181" s="6"/>
      <c r="F181" s="6"/>
      <c r="G181" s="6"/>
      <c r="H181" s="6"/>
      <c r="I181" s="6"/>
      <c r="J181" s="6"/>
      <c r="K181" s="6">
        <v>1</v>
      </c>
      <c r="L181" s="6"/>
      <c r="M181" s="6"/>
      <c r="N181" s="6"/>
      <c r="O181" s="6"/>
      <c r="P181" s="6"/>
      <c r="Q181" s="6"/>
      <c r="R181" s="6"/>
      <c r="S181" s="6"/>
      <c r="T181" s="6"/>
      <c r="U181" s="6"/>
      <c r="V181" s="6"/>
      <c r="W181" s="6"/>
      <c r="X181" s="6"/>
      <c r="Y181" s="6"/>
      <c r="AC181" s="62"/>
    </row>
    <row r="182" spans="1:29" s="7" customFormat="1" ht="21.6" outlineLevel="1" x14ac:dyDescent="0.25">
      <c r="A182" s="6" t="s">
        <v>197</v>
      </c>
      <c r="B182" s="5" t="s">
        <v>211</v>
      </c>
      <c r="C182" s="81"/>
      <c r="D182" s="6"/>
      <c r="E182" s="6"/>
      <c r="F182" s="6"/>
      <c r="G182" s="6">
        <v>1</v>
      </c>
      <c r="H182" s="6"/>
      <c r="I182" s="6"/>
      <c r="J182" s="6"/>
      <c r="K182" s="6"/>
      <c r="L182" s="6"/>
      <c r="M182" s="6"/>
      <c r="N182" s="6"/>
      <c r="O182" s="6"/>
      <c r="P182" s="6"/>
      <c r="Q182" s="6"/>
      <c r="R182" s="6">
        <v>1</v>
      </c>
      <c r="S182" s="6"/>
      <c r="T182" s="6"/>
      <c r="U182" s="6">
        <v>1</v>
      </c>
      <c r="V182" s="6"/>
      <c r="W182" s="6">
        <v>1</v>
      </c>
      <c r="X182" s="6"/>
      <c r="Y182" s="6"/>
      <c r="AB182" s="7">
        <v>1</v>
      </c>
      <c r="AC182" s="62"/>
    </row>
    <row r="183" spans="1:29" s="7" customFormat="1" ht="10.8" outlineLevel="1" x14ac:dyDescent="0.25">
      <c r="A183" s="6" t="s">
        <v>200</v>
      </c>
      <c r="B183" s="5" t="s">
        <v>27</v>
      </c>
      <c r="C183" s="81"/>
      <c r="D183" s="6"/>
      <c r="E183" s="6"/>
      <c r="F183" s="6"/>
      <c r="G183" s="6"/>
      <c r="H183" s="6"/>
      <c r="I183" s="6"/>
      <c r="J183" s="6"/>
      <c r="K183" s="6"/>
      <c r="L183" s="6"/>
      <c r="M183" s="6"/>
      <c r="N183" s="6"/>
      <c r="O183" s="6"/>
      <c r="P183" s="6"/>
      <c r="Q183" s="6"/>
      <c r="R183" s="6"/>
      <c r="S183" s="6"/>
      <c r="T183" s="6"/>
      <c r="U183" s="6"/>
      <c r="V183" s="6"/>
      <c r="W183" s="6"/>
      <c r="X183" s="6"/>
      <c r="Y183" s="6"/>
      <c r="AA183" s="7">
        <v>1</v>
      </c>
      <c r="AC183" s="62"/>
    </row>
    <row r="184" spans="1:29" s="7" customFormat="1" ht="10.8" outlineLevel="2" x14ac:dyDescent="0.25">
      <c r="A184" s="6"/>
      <c r="B184" s="5"/>
      <c r="C184" s="81"/>
      <c r="D184" s="6"/>
      <c r="E184" s="6"/>
      <c r="F184" s="6"/>
      <c r="G184" s="6"/>
      <c r="H184" s="6"/>
      <c r="I184" s="6"/>
      <c r="J184" s="6"/>
      <c r="K184" s="6"/>
      <c r="L184" s="6"/>
      <c r="M184" s="6"/>
      <c r="N184" s="6"/>
      <c r="O184" s="6"/>
      <c r="P184" s="6"/>
      <c r="Q184" s="6"/>
      <c r="R184" s="6"/>
      <c r="S184" s="6"/>
      <c r="T184" s="6"/>
      <c r="U184" s="6"/>
      <c r="V184" s="6"/>
      <c r="W184" s="6"/>
      <c r="X184" s="6"/>
      <c r="Y184" s="6"/>
      <c r="AA184" s="7" t="s">
        <v>512</v>
      </c>
      <c r="AC184" s="62"/>
    </row>
    <row r="185" spans="1:29" s="13" customFormat="1" ht="75.599999999999994" outlineLevel="1" x14ac:dyDescent="0.25">
      <c r="A185" s="10" t="s">
        <v>212</v>
      </c>
      <c r="B185" s="10" t="s">
        <v>213</v>
      </c>
      <c r="C185" s="80"/>
      <c r="D185" s="11" t="s">
        <v>406</v>
      </c>
      <c r="E185" s="11"/>
      <c r="F185" s="11"/>
      <c r="G185" s="11">
        <v>62</v>
      </c>
      <c r="H185" s="11"/>
      <c r="I185" s="11"/>
      <c r="J185" s="11"/>
      <c r="K185" s="11">
        <v>18000</v>
      </c>
      <c r="L185" s="11"/>
      <c r="M185" s="11"/>
      <c r="N185" s="11"/>
      <c r="O185" s="11"/>
      <c r="P185" s="11"/>
      <c r="Q185" s="11"/>
      <c r="R185" s="11">
        <v>200</v>
      </c>
      <c r="S185" s="11"/>
      <c r="T185" s="11"/>
      <c r="U185" s="11" t="s">
        <v>318</v>
      </c>
      <c r="V185" s="11"/>
      <c r="W185" s="11">
        <v>300</v>
      </c>
      <c r="X185" s="11"/>
      <c r="Y185" s="11"/>
      <c r="AA185" s="13" t="s">
        <v>512</v>
      </c>
      <c r="AB185" s="13">
        <v>6</v>
      </c>
      <c r="AC185" s="61">
        <v>700</v>
      </c>
    </row>
    <row r="186" spans="1:29" s="12" customFormat="1" ht="24" customHeight="1" outlineLevel="1" x14ac:dyDescent="0.25">
      <c r="A186" s="9" t="s">
        <v>214</v>
      </c>
      <c r="B186" s="10" t="s">
        <v>215</v>
      </c>
      <c r="C186" s="83"/>
      <c r="D186" s="14" t="s">
        <v>245</v>
      </c>
      <c r="E186" s="14"/>
      <c r="F186" s="14"/>
      <c r="G186" s="14" t="s">
        <v>258</v>
      </c>
      <c r="H186" s="14"/>
      <c r="I186" s="14"/>
      <c r="J186" s="14"/>
      <c r="K186" s="14" t="s">
        <v>274</v>
      </c>
      <c r="L186" s="14"/>
      <c r="M186" s="14"/>
      <c r="N186" s="14"/>
      <c r="O186" s="14"/>
      <c r="P186" s="14"/>
      <c r="Q186" s="14"/>
      <c r="R186" s="14" t="s">
        <v>309</v>
      </c>
      <c r="S186" s="14"/>
      <c r="T186" s="14"/>
      <c r="U186" s="14" t="s">
        <v>319</v>
      </c>
      <c r="V186" s="14"/>
      <c r="W186" s="14" t="s">
        <v>336</v>
      </c>
      <c r="X186" s="14"/>
      <c r="Y186" s="14"/>
      <c r="AA186" s="12" t="s">
        <v>512</v>
      </c>
      <c r="AB186" s="12" t="s">
        <v>477</v>
      </c>
      <c r="AC186" s="64" t="s">
        <v>364</v>
      </c>
    </row>
    <row r="187" spans="1:29" s="13" customFormat="1" ht="10.8" outlineLevel="1" x14ac:dyDescent="0.25">
      <c r="A187" s="10" t="s">
        <v>216</v>
      </c>
      <c r="B187" s="10" t="s">
        <v>217</v>
      </c>
      <c r="C187" s="80"/>
      <c r="D187" s="11"/>
      <c r="E187" s="11"/>
      <c r="F187" s="11"/>
      <c r="G187" s="11"/>
      <c r="H187" s="11"/>
      <c r="I187" s="11"/>
      <c r="J187" s="11"/>
      <c r="K187" s="11"/>
      <c r="L187" s="11"/>
      <c r="M187" s="11"/>
      <c r="N187" s="11"/>
      <c r="O187" s="11"/>
      <c r="P187" s="11"/>
      <c r="Q187" s="11"/>
      <c r="R187" s="11"/>
      <c r="S187" s="11"/>
      <c r="T187" s="11"/>
      <c r="U187" s="11"/>
      <c r="V187" s="11"/>
      <c r="W187" s="11"/>
      <c r="X187" s="11"/>
      <c r="Y187" s="11"/>
      <c r="AC187" s="61"/>
    </row>
    <row r="188" spans="1:29" s="7" customFormat="1" ht="43.2" outlineLevel="1" x14ac:dyDescent="0.25">
      <c r="A188" s="6" t="s">
        <v>191</v>
      </c>
      <c r="B188" s="5" t="s">
        <v>219</v>
      </c>
      <c r="C188" s="81"/>
      <c r="D188" s="6" t="s">
        <v>407</v>
      </c>
      <c r="F188" s="6"/>
      <c r="G188" s="6" t="s">
        <v>259</v>
      </c>
      <c r="H188" s="6"/>
      <c r="I188" s="6"/>
      <c r="J188" s="6"/>
      <c r="K188" s="6" t="s">
        <v>275</v>
      </c>
      <c r="L188" s="6"/>
      <c r="M188" s="6"/>
      <c r="N188" s="6"/>
      <c r="O188" s="6"/>
      <c r="P188" s="6"/>
      <c r="Q188" s="6"/>
      <c r="R188" s="6">
        <v>6</v>
      </c>
      <c r="S188" s="6"/>
      <c r="T188" s="6"/>
      <c r="U188" s="6" t="s">
        <v>320</v>
      </c>
      <c r="V188" s="6"/>
      <c r="W188" s="6" t="s">
        <v>339</v>
      </c>
      <c r="X188" s="6"/>
      <c r="Y188" s="6"/>
      <c r="AA188" s="7">
        <v>0</v>
      </c>
      <c r="AB188" s="7">
        <v>8</v>
      </c>
      <c r="AC188" s="62">
        <v>32</v>
      </c>
    </row>
    <row r="189" spans="1:29" s="7" customFormat="1" ht="43.2" outlineLevel="1" x14ac:dyDescent="0.25">
      <c r="A189" s="6" t="s">
        <v>193</v>
      </c>
      <c r="B189" s="5" t="s">
        <v>218</v>
      </c>
      <c r="C189" s="81"/>
      <c r="D189" s="6" t="s">
        <v>407</v>
      </c>
      <c r="E189" s="6"/>
      <c r="F189" s="6"/>
      <c r="G189" s="6" t="s">
        <v>261</v>
      </c>
      <c r="H189" s="6"/>
      <c r="I189" s="6"/>
      <c r="J189" s="6"/>
      <c r="K189" s="6" t="s">
        <v>276</v>
      </c>
      <c r="L189" s="6"/>
      <c r="M189" s="6"/>
      <c r="N189" s="6"/>
      <c r="O189" s="6"/>
      <c r="P189" s="6"/>
      <c r="Q189" s="6"/>
      <c r="R189" s="6">
        <v>0</v>
      </c>
      <c r="S189" s="6"/>
      <c r="T189" s="6"/>
      <c r="U189" s="6" t="s">
        <v>321</v>
      </c>
      <c r="V189" s="6"/>
      <c r="W189" s="6" t="s">
        <v>337</v>
      </c>
      <c r="X189" s="6"/>
      <c r="Y189" s="6"/>
      <c r="AA189" s="7">
        <v>0</v>
      </c>
      <c r="AB189" s="7">
        <v>0</v>
      </c>
      <c r="AC189" s="62">
        <v>8</v>
      </c>
    </row>
    <row r="190" spans="1:29" s="7" customFormat="1" ht="10.8" outlineLevel="1" x14ac:dyDescent="0.25">
      <c r="A190" s="6"/>
      <c r="B190" s="5" t="s">
        <v>519</v>
      </c>
      <c r="C190" s="81"/>
      <c r="D190" s="6"/>
      <c r="E190" s="6"/>
      <c r="F190" s="6"/>
      <c r="G190" s="6"/>
      <c r="H190" s="6"/>
      <c r="I190" s="6"/>
      <c r="J190" s="6"/>
      <c r="K190" s="6"/>
      <c r="L190" s="6"/>
      <c r="M190" s="6"/>
      <c r="N190" s="6"/>
      <c r="O190" s="6"/>
      <c r="P190" s="6"/>
      <c r="Q190" s="6"/>
      <c r="R190" s="6"/>
      <c r="S190" s="6"/>
      <c r="T190" s="6"/>
      <c r="U190" s="6">
        <v>1</v>
      </c>
      <c r="V190" s="6"/>
      <c r="W190" s="6">
        <v>1</v>
      </c>
      <c r="X190" s="6"/>
      <c r="Y190" s="6"/>
      <c r="AC190" s="62"/>
    </row>
    <row r="191" spans="1:29" s="6" customFormat="1" ht="10.8" outlineLevel="3" x14ac:dyDescent="0.25">
      <c r="B191" s="6" t="s">
        <v>519</v>
      </c>
      <c r="C191" s="81"/>
      <c r="U191" s="6" t="s">
        <v>322</v>
      </c>
      <c r="W191" s="6" t="s">
        <v>340</v>
      </c>
      <c r="AC191" s="65"/>
    </row>
    <row r="192" spans="1:29" outlineLevel="1" x14ac:dyDescent="0.3"/>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0"/>
  <sheetViews>
    <sheetView zoomScale="50" zoomScaleNormal="50" workbookViewId="0">
      <pane xSplit="1" ySplit="3" topLeftCell="B4" activePane="bottomRight" state="frozen"/>
      <selection pane="topRight" activeCell="B1" sqref="B1"/>
      <selection pane="bottomLeft" activeCell="A4" sqref="A4"/>
      <selection pane="bottomRight" activeCell="C4" sqref="C4"/>
    </sheetView>
  </sheetViews>
  <sheetFormatPr defaultColWidth="9.109375" defaultRowHeight="14.4" x14ac:dyDescent="0.3"/>
  <cols>
    <col min="1" max="1" width="19.88671875" style="143" customWidth="1"/>
    <col min="2" max="2" width="22.6640625" style="143" customWidth="1"/>
    <col min="3" max="3" width="38.88671875" style="139" customWidth="1"/>
    <col min="4" max="4" width="36.33203125" style="139" customWidth="1"/>
    <col min="5" max="5" width="27.109375" style="136" customWidth="1"/>
    <col min="6" max="6" width="26.6640625" style="136" customWidth="1"/>
    <col min="7" max="7" width="31.33203125" style="136" bestFit="1" customWidth="1"/>
    <col min="8" max="8" width="19.5546875" style="136" customWidth="1"/>
    <col min="9" max="9" width="31.109375" style="136" customWidth="1"/>
    <col min="10" max="10" width="22.5546875" style="136" customWidth="1"/>
    <col min="11" max="11" width="27.109375" style="136" customWidth="1"/>
    <col min="12" max="12" width="27.6640625" style="136" customWidth="1"/>
    <col min="13" max="13" width="35" style="136" customWidth="1"/>
    <col min="14" max="14" width="28" style="136" customWidth="1"/>
    <col min="15" max="15" width="33.5546875" style="136" customWidth="1"/>
    <col min="16" max="16" width="15.6640625" style="136" customWidth="1"/>
    <col min="17" max="17" width="16" style="136" customWidth="1"/>
    <col min="18" max="18" width="15" style="136" bestFit="1" customWidth="1"/>
    <col min="19" max="19" width="20.44140625" style="136" bestFit="1" customWidth="1"/>
    <col min="20" max="20" width="23.5546875" style="136" bestFit="1" customWidth="1"/>
    <col min="21" max="21" width="22.44140625" style="136" bestFit="1" customWidth="1"/>
    <col min="22" max="22" width="21.109375" style="136" bestFit="1" customWidth="1"/>
    <col min="23" max="23" width="19.109375" style="136" bestFit="1" customWidth="1"/>
    <col min="24" max="24" width="22.33203125" style="136" bestFit="1" customWidth="1"/>
    <col min="25" max="25" width="25.44140625" style="136" customWidth="1"/>
    <col min="26" max="26" width="23.44140625" style="136" customWidth="1"/>
    <col min="27" max="27" width="16.33203125" style="136" bestFit="1" customWidth="1"/>
    <col min="28" max="28" width="36.5546875" style="136" customWidth="1"/>
    <col min="29" max="29" width="16.6640625" style="136" bestFit="1" customWidth="1"/>
    <col min="30" max="30" width="15.44140625" style="136" bestFit="1" customWidth="1"/>
    <col min="31" max="31" width="21.109375" style="136" bestFit="1" customWidth="1"/>
    <col min="32" max="32" width="23.5546875" style="136" customWidth="1"/>
    <col min="33" max="33" width="23.109375" style="136" customWidth="1"/>
    <col min="34" max="34" width="20.88671875" style="136" bestFit="1" customWidth="1"/>
    <col min="35" max="35" width="22.33203125" style="136" bestFit="1" customWidth="1"/>
    <col min="36" max="36" width="19.88671875" style="136" bestFit="1" customWidth="1"/>
    <col min="37" max="37" width="59.109375" style="136" customWidth="1"/>
    <col min="38" max="38" width="30.88671875" style="136" bestFit="1" customWidth="1"/>
    <col min="39" max="39" width="21.6640625" style="136" bestFit="1" customWidth="1"/>
    <col min="40" max="40" width="47.88671875" style="136" customWidth="1"/>
    <col min="41" max="41" width="21.6640625" style="136" bestFit="1" customWidth="1"/>
    <col min="42" max="42" width="16.6640625" style="136" bestFit="1" customWidth="1"/>
    <col min="43" max="44" width="17.88671875" style="136" bestFit="1" customWidth="1"/>
    <col min="45" max="45" width="26.109375" style="136" bestFit="1" customWidth="1"/>
    <col min="46" max="46" width="20.88671875" style="136" bestFit="1" customWidth="1"/>
    <col min="47" max="47" width="51.109375" style="136" customWidth="1"/>
    <col min="48" max="48" width="44" style="136" customWidth="1"/>
    <col min="49" max="49" width="20.88671875" style="136" bestFit="1" customWidth="1"/>
    <col min="50" max="50" width="39.88671875" style="136" bestFit="1" customWidth="1"/>
    <col min="51" max="51" width="55" style="177" customWidth="1"/>
    <col min="52" max="16384" width="9.109375" style="136"/>
  </cols>
  <sheetData>
    <row r="1" spans="1:51" s="178" customFormat="1" ht="18" thickBot="1" x14ac:dyDescent="0.3">
      <c r="A1" s="436" t="s">
        <v>947</v>
      </c>
      <c r="B1" s="437" t="s">
        <v>487</v>
      </c>
      <c r="C1" s="446" t="s">
        <v>956</v>
      </c>
      <c r="D1" s="445" t="s">
        <v>957</v>
      </c>
      <c r="E1" s="435" t="s">
        <v>958</v>
      </c>
      <c r="F1" s="436"/>
      <c r="G1" s="436"/>
      <c r="H1" s="436"/>
      <c r="I1" s="437"/>
      <c r="J1" s="438" t="s">
        <v>959</v>
      </c>
      <c r="K1" s="436"/>
      <c r="L1" s="436"/>
      <c r="M1" s="437"/>
      <c r="N1" s="438" t="s">
        <v>960</v>
      </c>
      <c r="O1" s="437"/>
      <c r="P1" s="435" t="s">
        <v>963</v>
      </c>
      <c r="Q1" s="436"/>
      <c r="R1" s="436"/>
      <c r="S1" s="436"/>
      <c r="T1" s="436"/>
      <c r="U1" s="436"/>
      <c r="V1" s="436"/>
      <c r="W1" s="436"/>
      <c r="X1" s="436"/>
      <c r="Y1" s="436"/>
      <c r="Z1" s="436"/>
      <c r="AA1" s="436"/>
      <c r="AB1" s="437"/>
      <c r="AC1" s="435" t="s">
        <v>980</v>
      </c>
      <c r="AD1" s="436"/>
      <c r="AE1" s="436"/>
      <c r="AF1" s="436"/>
      <c r="AG1" s="436"/>
      <c r="AH1" s="436"/>
      <c r="AI1" s="437"/>
      <c r="AJ1" s="435" t="s">
        <v>996</v>
      </c>
      <c r="AK1" s="436"/>
      <c r="AL1" s="436"/>
      <c r="AM1" s="436"/>
      <c r="AN1" s="437"/>
      <c r="AO1" s="435" t="s">
        <v>991</v>
      </c>
      <c r="AP1" s="436"/>
      <c r="AQ1" s="436"/>
      <c r="AR1" s="436"/>
      <c r="AS1" s="437"/>
      <c r="AT1" s="435" t="s">
        <v>997</v>
      </c>
      <c r="AU1" s="436"/>
      <c r="AV1" s="436"/>
      <c r="AW1" s="436"/>
      <c r="AX1" s="437"/>
      <c r="AY1" s="443" t="s">
        <v>1004</v>
      </c>
    </row>
    <row r="2" spans="1:51" s="178" customFormat="1" ht="17.399999999999999" x14ac:dyDescent="0.25">
      <c r="A2" s="436"/>
      <c r="B2" s="437"/>
      <c r="C2" s="446"/>
      <c r="D2" s="445"/>
      <c r="E2" s="435"/>
      <c r="F2" s="436"/>
      <c r="G2" s="436"/>
      <c r="H2" s="436"/>
      <c r="I2" s="437"/>
      <c r="J2" s="438"/>
      <c r="K2" s="436"/>
      <c r="L2" s="436"/>
      <c r="M2" s="437"/>
      <c r="N2" s="438"/>
      <c r="O2" s="437"/>
      <c r="P2" s="438" t="s">
        <v>964</v>
      </c>
      <c r="Q2" s="436"/>
      <c r="R2" s="436"/>
      <c r="S2" s="436"/>
      <c r="T2" s="436" t="s">
        <v>967</v>
      </c>
      <c r="U2" s="436"/>
      <c r="V2" s="436"/>
      <c r="W2" s="436" t="s">
        <v>971</v>
      </c>
      <c r="X2" s="436"/>
      <c r="Y2" s="436" t="s">
        <v>974</v>
      </c>
      <c r="Z2" s="436"/>
      <c r="AA2" s="436" t="s">
        <v>977</v>
      </c>
      <c r="AB2" s="437"/>
      <c r="AC2" s="438" t="s">
        <v>981</v>
      </c>
      <c r="AD2" s="436"/>
      <c r="AE2" s="436"/>
      <c r="AF2" s="436" t="s">
        <v>984</v>
      </c>
      <c r="AG2" s="436"/>
      <c r="AH2" s="436" t="s">
        <v>987</v>
      </c>
      <c r="AI2" s="437"/>
      <c r="AJ2" s="435"/>
      <c r="AK2" s="436"/>
      <c r="AL2" s="436"/>
      <c r="AM2" s="436"/>
      <c r="AN2" s="437"/>
      <c r="AO2" s="435"/>
      <c r="AP2" s="436"/>
      <c r="AQ2" s="436"/>
      <c r="AR2" s="436"/>
      <c r="AS2" s="437"/>
      <c r="AT2" s="435"/>
      <c r="AU2" s="436"/>
      <c r="AV2" s="436"/>
      <c r="AW2" s="436"/>
      <c r="AX2" s="437"/>
      <c r="AY2" s="444"/>
    </row>
    <row r="3" spans="1:51" s="275" customFormat="1" ht="84" x14ac:dyDescent="0.3">
      <c r="A3" s="249"/>
      <c r="B3" s="268"/>
      <c r="C3" s="269"/>
      <c r="D3" s="268"/>
      <c r="E3" s="270" t="s">
        <v>948</v>
      </c>
      <c r="F3" s="194" t="s">
        <v>949</v>
      </c>
      <c r="G3" s="194" t="s">
        <v>950</v>
      </c>
      <c r="H3" s="194" t="s">
        <v>951</v>
      </c>
      <c r="I3" s="248" t="s">
        <v>1186</v>
      </c>
      <c r="J3" s="271" t="s">
        <v>952</v>
      </c>
      <c r="K3" s="272" t="s">
        <v>953</v>
      </c>
      <c r="L3" s="272" t="s">
        <v>954</v>
      </c>
      <c r="M3" s="273" t="s">
        <v>955</v>
      </c>
      <c r="N3" s="271" t="s">
        <v>961</v>
      </c>
      <c r="O3" s="273" t="s">
        <v>962</v>
      </c>
      <c r="P3" s="271" t="s">
        <v>965</v>
      </c>
      <c r="Q3" s="272" t="s">
        <v>966</v>
      </c>
      <c r="R3" s="272" t="s">
        <v>29</v>
      </c>
      <c r="S3" s="248" t="s">
        <v>1186</v>
      </c>
      <c r="T3" s="272" t="s">
        <v>968</v>
      </c>
      <c r="U3" s="272" t="s">
        <v>969</v>
      </c>
      <c r="V3" s="272" t="s">
        <v>970</v>
      </c>
      <c r="W3" s="272" t="s">
        <v>972</v>
      </c>
      <c r="X3" s="272" t="s">
        <v>973</v>
      </c>
      <c r="Y3" s="272" t="s">
        <v>975</v>
      </c>
      <c r="Z3" s="272" t="s">
        <v>976</v>
      </c>
      <c r="AA3" s="272" t="s">
        <v>978</v>
      </c>
      <c r="AB3" s="273" t="s">
        <v>979</v>
      </c>
      <c r="AC3" s="271" t="s">
        <v>982</v>
      </c>
      <c r="AD3" s="272" t="s">
        <v>983</v>
      </c>
      <c r="AE3" s="272" t="s">
        <v>1005</v>
      </c>
      <c r="AF3" s="272" t="s">
        <v>985</v>
      </c>
      <c r="AG3" s="272" t="s">
        <v>986</v>
      </c>
      <c r="AH3" s="272" t="s">
        <v>988</v>
      </c>
      <c r="AI3" s="273" t="s">
        <v>989</v>
      </c>
      <c r="AJ3" s="271" t="s">
        <v>1001</v>
      </c>
      <c r="AK3" s="272" t="s">
        <v>1008</v>
      </c>
      <c r="AL3" s="272" t="s">
        <v>1002</v>
      </c>
      <c r="AM3" s="272" t="s">
        <v>990</v>
      </c>
      <c r="AN3" s="248" t="s">
        <v>1186</v>
      </c>
      <c r="AO3" s="271" t="s">
        <v>992</v>
      </c>
      <c r="AP3" s="272" t="s">
        <v>993</v>
      </c>
      <c r="AQ3" s="272" t="s">
        <v>994</v>
      </c>
      <c r="AR3" s="272" t="s">
        <v>995</v>
      </c>
      <c r="AS3" s="248" t="s">
        <v>1186</v>
      </c>
      <c r="AT3" s="271" t="s">
        <v>1000</v>
      </c>
      <c r="AU3" s="272" t="s">
        <v>998</v>
      </c>
      <c r="AV3" s="272" t="s">
        <v>999</v>
      </c>
      <c r="AW3" s="272" t="s">
        <v>1003</v>
      </c>
      <c r="AX3" s="248" t="s">
        <v>1186</v>
      </c>
      <c r="AY3" s="274"/>
    </row>
    <row r="4" spans="1:51" ht="75" x14ac:dyDescent="0.3">
      <c r="A4" s="244" t="s">
        <v>10</v>
      </c>
      <c r="B4" s="242" t="s">
        <v>488</v>
      </c>
      <c r="C4" s="182" t="s">
        <v>58</v>
      </c>
      <c r="D4" s="152" t="s">
        <v>1178</v>
      </c>
      <c r="E4" s="122"/>
      <c r="F4" s="121"/>
      <c r="G4" s="121"/>
      <c r="H4" s="121"/>
      <c r="I4" s="144" t="s">
        <v>1073</v>
      </c>
      <c r="J4" s="129"/>
      <c r="K4" s="121" t="s">
        <v>1185</v>
      </c>
      <c r="L4" s="121"/>
      <c r="M4" s="127"/>
      <c r="N4" s="218">
        <v>882</v>
      </c>
      <c r="O4" s="168">
        <v>1500</v>
      </c>
      <c r="P4" s="129"/>
      <c r="Q4" s="121"/>
      <c r="R4" s="121"/>
      <c r="S4" s="137" t="s">
        <v>1074</v>
      </c>
      <c r="T4" s="121"/>
      <c r="U4" s="121" t="s">
        <v>1185</v>
      </c>
      <c r="V4" s="121"/>
      <c r="W4" s="121" t="s">
        <v>1185</v>
      </c>
      <c r="X4" s="121"/>
      <c r="Y4" s="121" t="s">
        <v>1185</v>
      </c>
      <c r="Z4" s="121"/>
      <c r="AA4" s="121"/>
      <c r="AB4" s="127" t="s">
        <v>1185</v>
      </c>
      <c r="AC4" s="129" t="s">
        <v>1185</v>
      </c>
      <c r="AD4" s="121" t="s">
        <v>1185</v>
      </c>
      <c r="AE4" s="121" t="s">
        <v>1185</v>
      </c>
      <c r="AF4" s="121" t="s">
        <v>1185</v>
      </c>
      <c r="AG4" s="121"/>
      <c r="AH4" s="121"/>
      <c r="AI4" s="127" t="s">
        <v>1185</v>
      </c>
      <c r="AJ4" s="129"/>
      <c r="AK4" s="221"/>
      <c r="AL4" s="121" t="s">
        <v>1185</v>
      </c>
      <c r="AM4" s="121"/>
      <c r="AN4" s="144"/>
      <c r="AO4" s="129"/>
      <c r="AP4" s="121" t="s">
        <v>1185</v>
      </c>
      <c r="AQ4" s="146"/>
      <c r="AR4" s="146"/>
      <c r="AS4" s="144"/>
      <c r="AT4" s="129"/>
      <c r="AU4" s="221"/>
      <c r="AV4" s="221"/>
      <c r="AW4" s="121" t="s">
        <v>1185</v>
      </c>
      <c r="AX4" s="227"/>
      <c r="AY4" s="228"/>
    </row>
    <row r="5" spans="1:51" s="204" customFormat="1" ht="69" x14ac:dyDescent="0.3">
      <c r="A5" s="244" t="s">
        <v>568</v>
      </c>
      <c r="B5" s="242" t="s">
        <v>489</v>
      </c>
      <c r="C5" s="182" t="s">
        <v>54</v>
      </c>
      <c r="D5" s="152" t="s">
        <v>236</v>
      </c>
      <c r="E5" s="133" t="s">
        <v>1185</v>
      </c>
      <c r="F5" s="131" t="s">
        <v>1185</v>
      </c>
      <c r="G5" s="131"/>
      <c r="H5" s="131"/>
      <c r="I5" s="195"/>
      <c r="J5" s="133" t="s">
        <v>1185</v>
      </c>
      <c r="K5" s="131"/>
      <c r="L5" s="131"/>
      <c r="M5" s="132"/>
      <c r="N5" s="219">
        <v>28</v>
      </c>
      <c r="O5" s="197" t="s">
        <v>1181</v>
      </c>
      <c r="P5" s="133" t="s">
        <v>1185</v>
      </c>
      <c r="Q5" s="131"/>
      <c r="R5" s="131"/>
      <c r="S5" s="196"/>
      <c r="T5" s="131" t="s">
        <v>1185</v>
      </c>
      <c r="U5" s="131"/>
      <c r="V5" s="131"/>
      <c r="W5" s="131" t="s">
        <v>1185</v>
      </c>
      <c r="X5" s="131"/>
      <c r="Y5" s="131" t="s">
        <v>1185</v>
      </c>
      <c r="Z5" s="131"/>
      <c r="AA5" s="131"/>
      <c r="AB5" s="132" t="s">
        <v>1185</v>
      </c>
      <c r="AC5" s="133" t="s">
        <v>1185</v>
      </c>
      <c r="AD5" s="131"/>
      <c r="AE5" s="131"/>
      <c r="AF5" s="131"/>
      <c r="AG5" s="131" t="s">
        <v>1185</v>
      </c>
      <c r="AH5" s="131"/>
      <c r="AI5" s="132" t="s">
        <v>1185</v>
      </c>
      <c r="AJ5" s="199"/>
      <c r="AK5" s="222"/>
      <c r="AL5" s="133" t="s">
        <v>1185</v>
      </c>
      <c r="AM5" s="131"/>
      <c r="AN5" s="195"/>
      <c r="AO5" s="133" t="s">
        <v>1185</v>
      </c>
      <c r="AP5" s="131"/>
      <c r="AQ5" s="196"/>
      <c r="AR5" s="196"/>
      <c r="AS5" s="195"/>
      <c r="AT5" s="133"/>
      <c r="AU5" s="226"/>
      <c r="AV5" s="226"/>
      <c r="AW5" s="211"/>
      <c r="AX5" s="229" t="s">
        <v>1305</v>
      </c>
      <c r="AY5" s="230" t="s">
        <v>1044</v>
      </c>
    </row>
    <row r="6" spans="1:51" ht="50.4" x14ac:dyDescent="0.3">
      <c r="A6" s="244" t="s">
        <v>11</v>
      </c>
      <c r="B6" s="242" t="s">
        <v>490</v>
      </c>
      <c r="C6" s="182" t="s">
        <v>59</v>
      </c>
      <c r="D6" s="152" t="s">
        <v>1048</v>
      </c>
      <c r="E6" s="129" t="s">
        <v>1185</v>
      </c>
      <c r="F6" s="121" t="s">
        <v>1185</v>
      </c>
      <c r="G6" s="121"/>
      <c r="H6" s="121"/>
      <c r="I6" s="144"/>
      <c r="J6" s="129"/>
      <c r="K6" s="121" t="s">
        <v>1185</v>
      </c>
      <c r="L6" s="121"/>
      <c r="M6" s="127"/>
      <c r="N6" s="218">
        <v>70</v>
      </c>
      <c r="O6" s="168">
        <v>270</v>
      </c>
      <c r="P6" s="129"/>
      <c r="Q6" s="121"/>
      <c r="R6" s="121" t="s">
        <v>1185</v>
      </c>
      <c r="S6" s="146"/>
      <c r="T6" s="121"/>
      <c r="U6" s="121"/>
      <c r="V6" s="121" t="s">
        <v>1185</v>
      </c>
      <c r="W6" s="121" t="s">
        <v>1185</v>
      </c>
      <c r="X6" s="121"/>
      <c r="Y6" s="121" t="s">
        <v>1185</v>
      </c>
      <c r="Z6" s="121"/>
      <c r="AA6" s="121"/>
      <c r="AB6" s="127" t="s">
        <v>1185</v>
      </c>
      <c r="AC6" s="129" t="s">
        <v>1185</v>
      </c>
      <c r="AD6" s="121" t="s">
        <v>1185</v>
      </c>
      <c r="AE6" s="121" t="s">
        <v>1185</v>
      </c>
      <c r="AF6" s="121" t="s">
        <v>1185</v>
      </c>
      <c r="AG6" s="121"/>
      <c r="AH6" s="121" t="s">
        <v>1185</v>
      </c>
      <c r="AI6" s="127"/>
      <c r="AJ6" s="156" t="s">
        <v>1185</v>
      </c>
      <c r="AK6" s="223" t="s">
        <v>1072</v>
      </c>
      <c r="AL6" s="129"/>
      <c r="AM6" s="121"/>
      <c r="AN6" s="144"/>
      <c r="AO6" s="129"/>
      <c r="AP6" s="121" t="s">
        <v>1185</v>
      </c>
      <c r="AQ6" s="146"/>
      <c r="AR6" s="146"/>
      <c r="AS6" s="144"/>
      <c r="AT6" s="156" t="s">
        <v>1185</v>
      </c>
      <c r="AU6" s="223" t="s">
        <v>1280</v>
      </c>
      <c r="AV6" s="223" t="s">
        <v>1281</v>
      </c>
      <c r="AW6" s="156"/>
      <c r="AX6" s="231"/>
      <c r="AY6" s="230" t="s">
        <v>1306</v>
      </c>
    </row>
    <row r="7" spans="1:51" s="204" customFormat="1" ht="82.8" x14ac:dyDescent="0.3">
      <c r="A7" s="244" t="s">
        <v>12</v>
      </c>
      <c r="B7" s="242" t="s">
        <v>490</v>
      </c>
      <c r="C7" s="182" t="s">
        <v>54</v>
      </c>
      <c r="D7" s="152" t="s">
        <v>1048</v>
      </c>
      <c r="E7" s="133"/>
      <c r="F7" s="131" t="s">
        <v>1185</v>
      </c>
      <c r="G7" s="131" t="s">
        <v>1185</v>
      </c>
      <c r="H7" s="131"/>
      <c r="I7" s="195"/>
      <c r="J7" s="133"/>
      <c r="K7" s="131" t="s">
        <v>1185</v>
      </c>
      <c r="L7" s="131"/>
      <c r="M7" s="132"/>
      <c r="N7" s="219">
        <v>248</v>
      </c>
      <c r="O7" s="215">
        <v>500</v>
      </c>
      <c r="P7" s="133" t="s">
        <v>1185</v>
      </c>
      <c r="Q7" s="131"/>
      <c r="R7" s="131"/>
      <c r="S7" s="196"/>
      <c r="T7" s="131"/>
      <c r="U7" s="131"/>
      <c r="V7" s="131" t="s">
        <v>1185</v>
      </c>
      <c r="W7" s="131" t="s">
        <v>1185</v>
      </c>
      <c r="X7" s="131"/>
      <c r="Y7" s="131" t="s">
        <v>1185</v>
      </c>
      <c r="Z7" s="131"/>
      <c r="AA7" s="131"/>
      <c r="AB7" s="132" t="s">
        <v>1185</v>
      </c>
      <c r="AC7" s="133" t="s">
        <v>1185</v>
      </c>
      <c r="AD7" s="131" t="s">
        <v>1185</v>
      </c>
      <c r="AE7" s="131"/>
      <c r="AF7" s="131" t="s">
        <v>1185</v>
      </c>
      <c r="AG7" s="131"/>
      <c r="AH7" s="131" t="s">
        <v>1185</v>
      </c>
      <c r="AI7" s="132"/>
      <c r="AJ7" s="199" t="s">
        <v>1185</v>
      </c>
      <c r="AK7" s="223" t="s">
        <v>1274</v>
      </c>
      <c r="AL7" s="133"/>
      <c r="AM7" s="131"/>
      <c r="AN7" s="195"/>
      <c r="AO7" s="133" t="s">
        <v>1185</v>
      </c>
      <c r="AP7" s="131"/>
      <c r="AQ7" s="196"/>
      <c r="AR7" s="196"/>
      <c r="AS7" s="195"/>
      <c r="AT7" s="199"/>
      <c r="AU7" s="222"/>
      <c r="AV7" s="222"/>
      <c r="AW7" s="199"/>
      <c r="AX7" s="229" t="s">
        <v>1307</v>
      </c>
      <c r="AY7" s="230" t="s">
        <v>1308</v>
      </c>
    </row>
    <row r="8" spans="1:51" ht="75" x14ac:dyDescent="0.3">
      <c r="A8" s="244" t="s">
        <v>13</v>
      </c>
      <c r="B8" s="242" t="s">
        <v>491</v>
      </c>
      <c r="C8" s="182" t="s">
        <v>53</v>
      </c>
      <c r="D8" s="152" t="s">
        <v>257</v>
      </c>
      <c r="E8" s="129" t="s">
        <v>1185</v>
      </c>
      <c r="F8" s="121" t="s">
        <v>1185</v>
      </c>
      <c r="G8" s="121"/>
      <c r="H8" s="121" t="s">
        <v>1185</v>
      </c>
      <c r="I8" s="144"/>
      <c r="J8" s="129" t="s">
        <v>1185</v>
      </c>
      <c r="K8" s="121"/>
      <c r="L8" s="121"/>
      <c r="M8" s="127"/>
      <c r="N8" s="218">
        <v>60</v>
      </c>
      <c r="O8" s="168">
        <v>0</v>
      </c>
      <c r="P8" s="129" t="s">
        <v>1185</v>
      </c>
      <c r="Q8" s="121"/>
      <c r="R8" s="121"/>
      <c r="S8" s="146"/>
      <c r="T8" s="121"/>
      <c r="U8" s="121"/>
      <c r="V8" s="121" t="s">
        <v>1185</v>
      </c>
      <c r="W8" s="121" t="s">
        <v>1185</v>
      </c>
      <c r="X8" s="121"/>
      <c r="Y8" s="121" t="s">
        <v>1185</v>
      </c>
      <c r="Z8" s="121"/>
      <c r="AA8" s="121"/>
      <c r="AB8" s="127" t="s">
        <v>1185</v>
      </c>
      <c r="AC8" s="129" t="s">
        <v>1185</v>
      </c>
      <c r="AD8" s="121" t="s">
        <v>1185</v>
      </c>
      <c r="AE8" s="121"/>
      <c r="AF8" s="121" t="s">
        <v>1185</v>
      </c>
      <c r="AG8" s="121"/>
      <c r="AH8" s="121" t="s">
        <v>1185</v>
      </c>
      <c r="AI8" s="127"/>
      <c r="AJ8" s="156" t="s">
        <v>1185</v>
      </c>
      <c r="AK8" s="223" t="s">
        <v>1163</v>
      </c>
      <c r="AL8" s="129"/>
      <c r="AM8" s="121"/>
      <c r="AN8" s="144"/>
      <c r="AO8" s="129"/>
      <c r="AP8" s="121" t="s">
        <v>1185</v>
      </c>
      <c r="AQ8" s="146"/>
      <c r="AR8" s="146"/>
      <c r="AS8" s="144"/>
      <c r="AT8" s="156" t="s">
        <v>1185</v>
      </c>
      <c r="AU8" s="223" t="s">
        <v>1282</v>
      </c>
      <c r="AV8" s="223" t="s">
        <v>1067</v>
      </c>
      <c r="AW8" s="156"/>
      <c r="AX8" s="231"/>
      <c r="AY8" s="232"/>
    </row>
    <row r="9" spans="1:51" s="204" customFormat="1" ht="55.2" x14ac:dyDescent="0.3">
      <c r="A9" s="244" t="s">
        <v>569</v>
      </c>
      <c r="B9" s="242" t="s">
        <v>492</v>
      </c>
      <c r="C9" s="182" t="s">
        <v>49</v>
      </c>
      <c r="D9" s="152" t="s">
        <v>1040</v>
      </c>
      <c r="E9" s="133"/>
      <c r="F9" s="131" t="s">
        <v>1185</v>
      </c>
      <c r="G9" s="131"/>
      <c r="H9" s="131" t="s">
        <v>1185</v>
      </c>
      <c r="I9" s="195"/>
      <c r="J9" s="133" t="s">
        <v>1185</v>
      </c>
      <c r="K9" s="131"/>
      <c r="L9" s="131"/>
      <c r="M9" s="132"/>
      <c r="N9" s="219">
        <v>195</v>
      </c>
      <c r="O9" s="215">
        <v>0</v>
      </c>
      <c r="P9" s="133" t="s">
        <v>1185</v>
      </c>
      <c r="Q9" s="131"/>
      <c r="R9" s="131"/>
      <c r="S9" s="196"/>
      <c r="T9" s="131"/>
      <c r="U9" s="131"/>
      <c r="V9" s="131" t="s">
        <v>1185</v>
      </c>
      <c r="W9" s="131" t="s">
        <v>1185</v>
      </c>
      <c r="X9" s="131"/>
      <c r="Y9" s="131" t="s">
        <v>1185</v>
      </c>
      <c r="Z9" s="131"/>
      <c r="AA9" s="131"/>
      <c r="AB9" s="132" t="s">
        <v>1185</v>
      </c>
      <c r="AC9" s="133" t="s">
        <v>1185</v>
      </c>
      <c r="AD9" s="131"/>
      <c r="AE9" s="131"/>
      <c r="AF9" s="131" t="s">
        <v>1185</v>
      </c>
      <c r="AG9" s="131"/>
      <c r="AH9" s="131" t="s">
        <v>1185</v>
      </c>
      <c r="AI9" s="132"/>
      <c r="AJ9" s="199" t="s">
        <v>1185</v>
      </c>
      <c r="AK9" s="223" t="s">
        <v>1041</v>
      </c>
      <c r="AL9" s="133"/>
      <c r="AM9" s="131"/>
      <c r="AN9" s="195"/>
      <c r="AO9" s="133"/>
      <c r="AP9" s="131" t="s">
        <v>1185</v>
      </c>
      <c r="AQ9" s="196"/>
      <c r="AR9" s="196"/>
      <c r="AS9" s="195"/>
      <c r="AT9" s="199" t="s">
        <v>1185</v>
      </c>
      <c r="AU9" s="223" t="s">
        <v>1283</v>
      </c>
      <c r="AV9" s="223" t="s">
        <v>1284</v>
      </c>
      <c r="AW9" s="199"/>
      <c r="AX9" s="233"/>
      <c r="AY9" s="234"/>
    </row>
    <row r="10" spans="1:51" ht="110.4" x14ac:dyDescent="0.3">
      <c r="A10" s="244" t="s">
        <v>570</v>
      </c>
      <c r="B10" s="242" t="s">
        <v>493</v>
      </c>
      <c r="C10" s="182" t="s">
        <v>53</v>
      </c>
      <c r="D10" s="152" t="s">
        <v>1033</v>
      </c>
      <c r="E10" s="129"/>
      <c r="F10" s="121" t="s">
        <v>1185</v>
      </c>
      <c r="G10" s="121"/>
      <c r="H10" s="121"/>
      <c r="I10" s="144"/>
      <c r="J10" s="129" t="s">
        <v>1185</v>
      </c>
      <c r="K10" s="121"/>
      <c r="L10" s="121"/>
      <c r="M10" s="127"/>
      <c r="N10" s="218">
        <v>92</v>
      </c>
      <c r="O10" s="168">
        <v>0</v>
      </c>
      <c r="P10" s="129" t="s">
        <v>1185</v>
      </c>
      <c r="Q10" s="121"/>
      <c r="R10" s="121"/>
      <c r="S10" s="146"/>
      <c r="T10" s="121"/>
      <c r="U10" s="121"/>
      <c r="V10" s="121" t="s">
        <v>1185</v>
      </c>
      <c r="W10" s="121" t="s">
        <v>1185</v>
      </c>
      <c r="X10" s="121"/>
      <c r="Y10" s="121" t="s">
        <v>1185</v>
      </c>
      <c r="Z10" s="121"/>
      <c r="AA10" s="121"/>
      <c r="AB10" s="127" t="s">
        <v>1185</v>
      </c>
      <c r="AC10" s="129" t="s">
        <v>1185</v>
      </c>
      <c r="AD10" s="121"/>
      <c r="AE10" s="121" t="s">
        <v>1185</v>
      </c>
      <c r="AF10" s="121" t="s">
        <v>1185</v>
      </c>
      <c r="AG10" s="121"/>
      <c r="AH10" s="121"/>
      <c r="AI10" s="127" t="s">
        <v>1185</v>
      </c>
      <c r="AJ10" s="156" t="s">
        <v>1185</v>
      </c>
      <c r="AK10" s="223" t="s">
        <v>1034</v>
      </c>
      <c r="AL10" s="129"/>
      <c r="AM10" s="121"/>
      <c r="AN10" s="144"/>
      <c r="AO10" s="129"/>
      <c r="AP10" s="121" t="s">
        <v>1185</v>
      </c>
      <c r="AQ10" s="146"/>
      <c r="AR10" s="146"/>
      <c r="AS10" s="144"/>
      <c r="AT10" s="156" t="s">
        <v>1185</v>
      </c>
      <c r="AU10" s="223" t="s">
        <v>1285</v>
      </c>
      <c r="AV10" s="223" t="s">
        <v>1286</v>
      </c>
      <c r="AW10" s="156"/>
      <c r="AX10" s="231"/>
      <c r="AY10" s="230" t="s">
        <v>1035</v>
      </c>
    </row>
    <row r="11" spans="1:51" s="204" customFormat="1" ht="75" x14ac:dyDescent="0.3">
      <c r="A11" s="244" t="s">
        <v>571</v>
      </c>
      <c r="B11" s="242" t="s">
        <v>494</v>
      </c>
      <c r="C11" s="182" t="s">
        <v>53</v>
      </c>
      <c r="D11" s="152" t="s">
        <v>1036</v>
      </c>
      <c r="E11" s="133"/>
      <c r="F11" s="131" t="s">
        <v>1185</v>
      </c>
      <c r="G11" s="131"/>
      <c r="H11" s="131"/>
      <c r="I11" s="195"/>
      <c r="J11" s="133" t="s">
        <v>1185</v>
      </c>
      <c r="K11" s="131"/>
      <c r="L11" s="131"/>
      <c r="M11" s="132"/>
      <c r="N11" s="219">
        <v>400</v>
      </c>
      <c r="O11" s="215">
        <v>0</v>
      </c>
      <c r="P11" s="133" t="s">
        <v>1185</v>
      </c>
      <c r="Q11" s="131"/>
      <c r="R11" s="131"/>
      <c r="S11" s="196"/>
      <c r="T11" s="131"/>
      <c r="U11" s="131"/>
      <c r="V11" s="131" t="s">
        <v>1185</v>
      </c>
      <c r="W11" s="131" t="s">
        <v>1185</v>
      </c>
      <c r="X11" s="131"/>
      <c r="Y11" s="131" t="s">
        <v>1185</v>
      </c>
      <c r="Z11" s="131"/>
      <c r="AA11" s="131"/>
      <c r="AB11" s="132" t="s">
        <v>1185</v>
      </c>
      <c r="AC11" s="133" t="s">
        <v>1185</v>
      </c>
      <c r="AD11" s="131"/>
      <c r="AE11" s="131"/>
      <c r="AF11" s="131" t="s">
        <v>1185</v>
      </c>
      <c r="AG11" s="131"/>
      <c r="AH11" s="131"/>
      <c r="AI11" s="132" t="s">
        <v>1185</v>
      </c>
      <c r="AJ11" s="199" t="s">
        <v>1185</v>
      </c>
      <c r="AK11" s="223" t="s">
        <v>1037</v>
      </c>
      <c r="AL11" s="133"/>
      <c r="AM11" s="131"/>
      <c r="AN11" s="195"/>
      <c r="AO11" s="133"/>
      <c r="AP11" s="131" t="s">
        <v>1185</v>
      </c>
      <c r="AQ11" s="196"/>
      <c r="AR11" s="196"/>
      <c r="AS11" s="195"/>
      <c r="AT11" s="199" t="s">
        <v>1185</v>
      </c>
      <c r="AU11" s="223" t="s">
        <v>1038</v>
      </c>
      <c r="AV11" s="223" t="s">
        <v>1039</v>
      </c>
      <c r="AW11" s="199"/>
      <c r="AX11" s="233"/>
      <c r="AY11" s="234"/>
    </row>
    <row r="12" spans="1:51" ht="55.2" x14ac:dyDescent="0.3">
      <c r="A12" s="244" t="s">
        <v>15</v>
      </c>
      <c r="B12" s="242" t="s">
        <v>495</v>
      </c>
      <c r="C12" s="182" t="s">
        <v>49</v>
      </c>
      <c r="D12" s="152" t="s">
        <v>271</v>
      </c>
      <c r="E12" s="129" t="s">
        <v>1185</v>
      </c>
      <c r="F12" s="121"/>
      <c r="G12" s="121"/>
      <c r="H12" s="121" t="s">
        <v>1185</v>
      </c>
      <c r="I12" s="144"/>
      <c r="J12" s="129"/>
      <c r="K12" s="121" t="s">
        <v>1185</v>
      </c>
      <c r="L12" s="121"/>
      <c r="M12" s="127"/>
      <c r="N12" s="218">
        <v>300</v>
      </c>
      <c r="O12" s="168">
        <v>200</v>
      </c>
      <c r="P12" s="129"/>
      <c r="Q12" s="121"/>
      <c r="R12" s="121" t="s">
        <v>1185</v>
      </c>
      <c r="S12" s="146"/>
      <c r="T12" s="121"/>
      <c r="U12" s="121"/>
      <c r="V12" s="121" t="s">
        <v>1185</v>
      </c>
      <c r="W12" s="121" t="s">
        <v>1185</v>
      </c>
      <c r="X12" s="121"/>
      <c r="Y12" s="121" t="s">
        <v>1185</v>
      </c>
      <c r="Z12" s="121"/>
      <c r="AA12" s="121"/>
      <c r="AB12" s="127" t="s">
        <v>1185</v>
      </c>
      <c r="AC12" s="129" t="s">
        <v>1185</v>
      </c>
      <c r="AD12" s="121" t="s">
        <v>1185</v>
      </c>
      <c r="AE12" s="121" t="s">
        <v>1185</v>
      </c>
      <c r="AF12" s="121" t="s">
        <v>1185</v>
      </c>
      <c r="AG12" s="121"/>
      <c r="AH12" s="121" t="s">
        <v>1185</v>
      </c>
      <c r="AI12" s="127"/>
      <c r="AJ12" s="156" t="s">
        <v>1185</v>
      </c>
      <c r="AK12" s="223" t="s">
        <v>1100</v>
      </c>
      <c r="AL12" s="129"/>
      <c r="AM12" s="121"/>
      <c r="AN12" s="144"/>
      <c r="AO12" s="129" t="s">
        <v>1185</v>
      </c>
      <c r="AP12" s="121"/>
      <c r="AQ12" s="146"/>
      <c r="AR12" s="146"/>
      <c r="AS12" s="144"/>
      <c r="AT12" s="156" t="s">
        <v>1185</v>
      </c>
      <c r="AU12" s="223" t="s">
        <v>1287</v>
      </c>
      <c r="AV12" s="223" t="s">
        <v>1288</v>
      </c>
      <c r="AW12" s="156"/>
      <c r="AX12" s="231"/>
      <c r="AY12" s="230" t="s">
        <v>1031</v>
      </c>
    </row>
    <row r="13" spans="1:51" s="204" customFormat="1" ht="50.4" x14ac:dyDescent="0.3">
      <c r="A13" s="244" t="s">
        <v>16</v>
      </c>
      <c r="B13" s="242" t="s">
        <v>496</v>
      </c>
      <c r="C13" s="182" t="s">
        <v>1049</v>
      </c>
      <c r="D13" s="152" t="s">
        <v>1179</v>
      </c>
      <c r="E13" s="133"/>
      <c r="F13" s="131" t="s">
        <v>1185</v>
      </c>
      <c r="G13" s="131"/>
      <c r="H13" s="131" t="s">
        <v>1185</v>
      </c>
      <c r="I13" s="195"/>
      <c r="J13" s="133"/>
      <c r="K13" s="131" t="s">
        <v>1185</v>
      </c>
      <c r="L13" s="131"/>
      <c r="M13" s="132"/>
      <c r="N13" s="219">
        <v>0</v>
      </c>
      <c r="O13" s="215">
        <v>135</v>
      </c>
      <c r="P13" s="133" t="s">
        <v>1185</v>
      </c>
      <c r="Q13" s="131"/>
      <c r="R13" s="131"/>
      <c r="S13" s="196"/>
      <c r="T13" s="131"/>
      <c r="U13" s="131"/>
      <c r="V13" s="131" t="s">
        <v>1185</v>
      </c>
      <c r="W13" s="131" t="s">
        <v>1185</v>
      </c>
      <c r="X13" s="131"/>
      <c r="Y13" s="131" t="s">
        <v>1185</v>
      </c>
      <c r="Z13" s="131"/>
      <c r="AA13" s="131"/>
      <c r="AB13" s="132" t="s">
        <v>1185</v>
      </c>
      <c r="AC13" s="133" t="s">
        <v>1185</v>
      </c>
      <c r="AD13" s="131" t="s">
        <v>1185</v>
      </c>
      <c r="AE13" s="131"/>
      <c r="AF13" s="131" t="s">
        <v>1185</v>
      </c>
      <c r="AG13" s="131"/>
      <c r="AH13" s="131"/>
      <c r="AI13" s="132" t="s">
        <v>1185</v>
      </c>
      <c r="AJ13" s="199"/>
      <c r="AK13" s="222"/>
      <c r="AL13" s="133" t="s">
        <v>1185</v>
      </c>
      <c r="AM13" s="131"/>
      <c r="AN13" s="195"/>
      <c r="AO13" s="133" t="s">
        <v>1185</v>
      </c>
      <c r="AP13" s="131"/>
      <c r="AQ13" s="196"/>
      <c r="AR13" s="196"/>
      <c r="AS13" s="195"/>
      <c r="AT13" s="199"/>
      <c r="AU13" s="222"/>
      <c r="AV13" s="222"/>
      <c r="AW13" s="199"/>
      <c r="AX13" s="229" t="s">
        <v>1050</v>
      </c>
      <c r="AY13" s="230" t="s">
        <v>1309</v>
      </c>
    </row>
    <row r="14" spans="1:51" ht="75" x14ac:dyDescent="0.3">
      <c r="A14" s="244" t="s">
        <v>17</v>
      </c>
      <c r="B14" s="242" t="s">
        <v>497</v>
      </c>
      <c r="C14" s="182" t="s">
        <v>53</v>
      </c>
      <c r="D14" s="152" t="s">
        <v>1051</v>
      </c>
      <c r="E14" s="129"/>
      <c r="F14" s="121" t="s">
        <v>1185</v>
      </c>
      <c r="G14" s="121"/>
      <c r="H14" s="121"/>
      <c r="I14" s="144"/>
      <c r="J14" s="129"/>
      <c r="K14" s="121" t="s">
        <v>1185</v>
      </c>
      <c r="L14" s="121"/>
      <c r="M14" s="127"/>
      <c r="N14" s="218">
        <v>52</v>
      </c>
      <c r="O14" s="168">
        <v>72</v>
      </c>
      <c r="P14" s="129"/>
      <c r="Q14" s="121"/>
      <c r="R14" s="121"/>
      <c r="S14" s="137" t="s">
        <v>1052</v>
      </c>
      <c r="T14" s="121"/>
      <c r="U14" s="121"/>
      <c r="V14" s="121" t="s">
        <v>1185</v>
      </c>
      <c r="W14" s="121" t="s">
        <v>1185</v>
      </c>
      <c r="X14" s="121"/>
      <c r="Y14" s="121" t="s">
        <v>1185</v>
      </c>
      <c r="Z14" s="121"/>
      <c r="AA14" s="121"/>
      <c r="AB14" s="127" t="s">
        <v>1185</v>
      </c>
      <c r="AC14" s="129" t="s">
        <v>1185</v>
      </c>
      <c r="AD14" s="121"/>
      <c r="AE14" s="121"/>
      <c r="AF14" s="121" t="s">
        <v>1185</v>
      </c>
      <c r="AG14" s="121"/>
      <c r="AH14" s="121" t="s">
        <v>1185</v>
      </c>
      <c r="AI14" s="127"/>
      <c r="AJ14" s="156" t="s">
        <v>1185</v>
      </c>
      <c r="AK14" s="223" t="s">
        <v>1053</v>
      </c>
      <c r="AL14" s="129"/>
      <c r="AM14" s="121"/>
      <c r="AN14" s="167" t="s">
        <v>1054</v>
      </c>
      <c r="AO14" s="129"/>
      <c r="AP14" s="121" t="s">
        <v>1185</v>
      </c>
      <c r="AQ14" s="146"/>
      <c r="AR14" s="146"/>
      <c r="AS14" s="144"/>
      <c r="AT14" s="156" t="s">
        <v>1185</v>
      </c>
      <c r="AU14" s="223" t="s">
        <v>1289</v>
      </c>
      <c r="AV14" s="223" t="s">
        <v>1290</v>
      </c>
      <c r="AW14" s="156"/>
      <c r="AX14" s="231"/>
      <c r="AY14" s="230" t="s">
        <v>1310</v>
      </c>
    </row>
    <row r="15" spans="1:51" s="204" customFormat="1" ht="75" x14ac:dyDescent="0.3">
      <c r="A15" s="244" t="s">
        <v>18</v>
      </c>
      <c r="B15" s="242" t="s">
        <v>498</v>
      </c>
      <c r="C15" s="182" t="s">
        <v>53</v>
      </c>
      <c r="D15" s="152" t="s">
        <v>1032</v>
      </c>
      <c r="E15" s="133"/>
      <c r="F15" s="131" t="s">
        <v>1185</v>
      </c>
      <c r="G15" s="131"/>
      <c r="H15" s="131" t="s">
        <v>1185</v>
      </c>
      <c r="I15" s="195"/>
      <c r="J15" s="133" t="s">
        <v>1185</v>
      </c>
      <c r="K15" s="131"/>
      <c r="L15" s="131"/>
      <c r="M15" s="132"/>
      <c r="N15" s="219">
        <v>80</v>
      </c>
      <c r="O15" s="215">
        <v>0</v>
      </c>
      <c r="P15" s="133"/>
      <c r="Q15" s="131"/>
      <c r="R15" s="131" t="s">
        <v>1185</v>
      </c>
      <c r="S15" s="198"/>
      <c r="T15" s="131"/>
      <c r="U15" s="131"/>
      <c r="V15" s="131" t="s">
        <v>1185</v>
      </c>
      <c r="W15" s="131" t="s">
        <v>1185</v>
      </c>
      <c r="X15" s="131"/>
      <c r="Y15" s="131" t="s">
        <v>1185</v>
      </c>
      <c r="Z15" s="131"/>
      <c r="AA15" s="131"/>
      <c r="AB15" s="132" t="s">
        <v>1185</v>
      </c>
      <c r="AC15" s="133" t="s">
        <v>1185</v>
      </c>
      <c r="AD15" s="131"/>
      <c r="AE15" s="131"/>
      <c r="AF15" s="131" t="s">
        <v>1185</v>
      </c>
      <c r="AG15" s="131"/>
      <c r="AH15" s="131" t="s">
        <v>1185</v>
      </c>
      <c r="AI15" s="132"/>
      <c r="AJ15" s="199"/>
      <c r="AK15" s="222"/>
      <c r="AL15" s="133" t="s">
        <v>1185</v>
      </c>
      <c r="AM15" s="131"/>
      <c r="AN15" s="197"/>
      <c r="AO15" s="133" t="s">
        <v>1185</v>
      </c>
      <c r="AP15" s="131"/>
      <c r="AQ15" s="196"/>
      <c r="AR15" s="196"/>
      <c r="AS15" s="195"/>
      <c r="AT15" s="199"/>
      <c r="AU15" s="222"/>
      <c r="AV15" s="222"/>
      <c r="AW15" s="199" t="s">
        <v>1185</v>
      </c>
      <c r="AX15" s="233"/>
      <c r="AY15" s="234"/>
    </row>
    <row r="16" spans="1:51" ht="50.4" x14ac:dyDescent="0.3">
      <c r="A16" s="244" t="s">
        <v>19</v>
      </c>
      <c r="B16" s="242" t="s">
        <v>499</v>
      </c>
      <c r="C16" s="182" t="s">
        <v>49</v>
      </c>
      <c r="D16" s="152" t="s">
        <v>1064</v>
      </c>
      <c r="E16" s="129" t="s">
        <v>1185</v>
      </c>
      <c r="F16" s="121" t="s">
        <v>1185</v>
      </c>
      <c r="G16" s="121" t="s">
        <v>1185</v>
      </c>
      <c r="H16" s="121"/>
      <c r="I16" s="144"/>
      <c r="J16" s="129" t="s">
        <v>1185</v>
      </c>
      <c r="K16" s="121"/>
      <c r="L16" s="121"/>
      <c r="M16" s="127"/>
      <c r="N16" s="218">
        <v>126</v>
      </c>
      <c r="O16" s="168">
        <v>0</v>
      </c>
      <c r="P16" s="129" t="s">
        <v>1185</v>
      </c>
      <c r="Q16" s="121"/>
      <c r="R16" s="121"/>
      <c r="S16" s="137"/>
      <c r="T16" s="121"/>
      <c r="U16" s="121"/>
      <c r="V16" s="121" t="s">
        <v>1185</v>
      </c>
      <c r="W16" s="121" t="s">
        <v>1185</v>
      </c>
      <c r="X16" s="121"/>
      <c r="Y16" s="121" t="s">
        <v>1185</v>
      </c>
      <c r="Z16" s="121"/>
      <c r="AA16" s="121"/>
      <c r="AB16" s="127" t="s">
        <v>1185</v>
      </c>
      <c r="AC16" s="129" t="s">
        <v>1185</v>
      </c>
      <c r="AD16" s="121" t="s">
        <v>1185</v>
      </c>
      <c r="AE16" s="121" t="s">
        <v>1185</v>
      </c>
      <c r="AF16" s="121" t="s">
        <v>1185</v>
      </c>
      <c r="AG16" s="121"/>
      <c r="AH16" s="121" t="s">
        <v>1185</v>
      </c>
      <c r="AI16" s="127"/>
      <c r="AJ16" s="156" t="s">
        <v>1185</v>
      </c>
      <c r="AK16" s="223" t="s">
        <v>1275</v>
      </c>
      <c r="AL16" s="129"/>
      <c r="AM16" s="121"/>
      <c r="AN16" s="167"/>
      <c r="AO16" s="129" t="s">
        <v>1185</v>
      </c>
      <c r="AP16" s="121"/>
      <c r="AQ16" s="146"/>
      <c r="AR16" s="146"/>
      <c r="AS16" s="144"/>
      <c r="AT16" s="156" t="s">
        <v>1185</v>
      </c>
      <c r="AU16" s="223" t="s">
        <v>1291</v>
      </c>
      <c r="AV16" s="223" t="s">
        <v>1292</v>
      </c>
      <c r="AW16" s="156"/>
      <c r="AX16" s="231"/>
      <c r="AY16" s="232"/>
    </row>
    <row r="17" spans="1:51" s="204" customFormat="1" ht="69" x14ac:dyDescent="0.3">
      <c r="A17" s="244" t="s">
        <v>559</v>
      </c>
      <c r="B17" s="242" t="s">
        <v>500</v>
      </c>
      <c r="C17" s="182" t="s">
        <v>49</v>
      </c>
      <c r="D17" s="152" t="s">
        <v>1057</v>
      </c>
      <c r="E17" s="133"/>
      <c r="F17" s="131" t="s">
        <v>1185</v>
      </c>
      <c r="G17" s="131"/>
      <c r="H17" s="131" t="s">
        <v>1185</v>
      </c>
      <c r="I17" s="195"/>
      <c r="J17" s="133"/>
      <c r="K17" s="131" t="s">
        <v>1185</v>
      </c>
      <c r="L17" s="131"/>
      <c r="M17" s="132"/>
      <c r="N17" s="219">
        <v>150</v>
      </c>
      <c r="O17" s="215">
        <v>250</v>
      </c>
      <c r="P17" s="133" t="s">
        <v>1185</v>
      </c>
      <c r="Q17" s="131"/>
      <c r="R17" s="131"/>
      <c r="S17" s="198"/>
      <c r="T17" s="131" t="s">
        <v>1185</v>
      </c>
      <c r="U17" s="131"/>
      <c r="V17" s="131"/>
      <c r="W17" s="131"/>
      <c r="X17" s="131" t="s">
        <v>1185</v>
      </c>
      <c r="Y17" s="131" t="s">
        <v>1185</v>
      </c>
      <c r="Z17" s="131"/>
      <c r="AA17" s="131" t="s">
        <v>1185</v>
      </c>
      <c r="AB17" s="132"/>
      <c r="AC17" s="133" t="s">
        <v>1185</v>
      </c>
      <c r="AD17" s="131" t="s">
        <v>1185</v>
      </c>
      <c r="AE17" s="131" t="s">
        <v>1185</v>
      </c>
      <c r="AF17" s="131" t="s">
        <v>1185</v>
      </c>
      <c r="AG17" s="131"/>
      <c r="AH17" s="131" t="s">
        <v>1185</v>
      </c>
      <c r="AI17" s="132"/>
      <c r="AJ17" s="199"/>
      <c r="AK17" s="222"/>
      <c r="AL17" s="133" t="s">
        <v>1185</v>
      </c>
      <c r="AM17" s="131"/>
      <c r="AN17" s="197" t="s">
        <v>1058</v>
      </c>
      <c r="AO17" s="133"/>
      <c r="AP17" s="131" t="s">
        <v>1185</v>
      </c>
      <c r="AQ17" s="196"/>
      <c r="AR17" s="196"/>
      <c r="AS17" s="208" t="s">
        <v>1059</v>
      </c>
      <c r="AT17" s="199"/>
      <c r="AU17" s="222"/>
      <c r="AV17" s="222"/>
      <c r="AW17" s="199" t="s">
        <v>1185</v>
      </c>
      <c r="AX17" s="233"/>
      <c r="AY17" s="230" t="s">
        <v>1060</v>
      </c>
    </row>
    <row r="18" spans="1:51" ht="50.4" x14ac:dyDescent="0.3">
      <c r="A18" s="244" t="s">
        <v>20</v>
      </c>
      <c r="B18" s="242" t="s">
        <v>501</v>
      </c>
      <c r="C18" s="182" t="s">
        <v>59</v>
      </c>
      <c r="D18" s="152" t="s">
        <v>1160</v>
      </c>
      <c r="E18" s="129"/>
      <c r="F18" s="121" t="s">
        <v>1185</v>
      </c>
      <c r="G18" s="121"/>
      <c r="H18" s="121"/>
      <c r="I18" s="144"/>
      <c r="J18" s="129"/>
      <c r="K18" s="121" t="s">
        <v>1185</v>
      </c>
      <c r="L18" s="121"/>
      <c r="M18" s="127"/>
      <c r="N18" s="218">
        <v>25</v>
      </c>
      <c r="O18" s="168">
        <v>470</v>
      </c>
      <c r="P18" s="129" t="s">
        <v>1185</v>
      </c>
      <c r="Q18" s="121"/>
      <c r="R18" s="121"/>
      <c r="S18" s="137"/>
      <c r="T18" s="121"/>
      <c r="U18" s="121"/>
      <c r="V18" s="121" t="s">
        <v>1185</v>
      </c>
      <c r="W18" s="121" t="s">
        <v>1185</v>
      </c>
      <c r="X18" s="121"/>
      <c r="Y18" s="121" t="s">
        <v>1185</v>
      </c>
      <c r="Z18" s="121"/>
      <c r="AA18" s="121"/>
      <c r="AB18" s="127" t="s">
        <v>1185</v>
      </c>
      <c r="AC18" s="129"/>
      <c r="AD18" s="121" t="s">
        <v>1185</v>
      </c>
      <c r="AE18" s="121"/>
      <c r="AF18" s="121" t="s">
        <v>1185</v>
      </c>
      <c r="AG18" s="121"/>
      <c r="AH18" s="121"/>
      <c r="AI18" s="127" t="s">
        <v>1185</v>
      </c>
      <c r="AJ18" s="156"/>
      <c r="AK18" s="224"/>
      <c r="AL18" s="129" t="s">
        <v>1185</v>
      </c>
      <c r="AM18" s="121"/>
      <c r="AN18" s="167"/>
      <c r="AO18" s="129"/>
      <c r="AP18" s="121" t="s">
        <v>1185</v>
      </c>
      <c r="AQ18" s="146"/>
      <c r="AR18" s="146"/>
      <c r="AS18" s="138"/>
      <c r="AT18" s="156" t="s">
        <v>1185</v>
      </c>
      <c r="AU18" s="223" t="s">
        <v>1293</v>
      </c>
      <c r="AV18" s="223" t="s">
        <v>1294</v>
      </c>
      <c r="AW18" s="156"/>
      <c r="AX18" s="231"/>
      <c r="AY18" s="232"/>
    </row>
    <row r="19" spans="1:51" s="204" customFormat="1" ht="41.4" x14ac:dyDescent="0.3">
      <c r="A19" s="244" t="s">
        <v>21</v>
      </c>
      <c r="B19" s="242" t="s">
        <v>488</v>
      </c>
      <c r="C19" s="182" t="s">
        <v>49</v>
      </c>
      <c r="D19" s="152" t="s">
        <v>228</v>
      </c>
      <c r="E19" s="133"/>
      <c r="F19" s="131"/>
      <c r="G19" s="131"/>
      <c r="H19" s="131"/>
      <c r="I19" s="197" t="s">
        <v>1045</v>
      </c>
      <c r="J19" s="133" t="s">
        <v>1185</v>
      </c>
      <c r="K19" s="131"/>
      <c r="L19" s="131"/>
      <c r="M19" s="132"/>
      <c r="N19" s="219">
        <v>277</v>
      </c>
      <c r="O19" s="215">
        <v>0</v>
      </c>
      <c r="P19" s="133"/>
      <c r="Q19" s="131"/>
      <c r="R19" s="131" t="s">
        <v>1185</v>
      </c>
      <c r="S19" s="198"/>
      <c r="T19" s="131"/>
      <c r="U19" s="131"/>
      <c r="V19" s="131" t="s">
        <v>1185</v>
      </c>
      <c r="W19" s="131" t="s">
        <v>1185</v>
      </c>
      <c r="X19" s="131"/>
      <c r="Y19" s="131" t="s">
        <v>1185</v>
      </c>
      <c r="Z19" s="131"/>
      <c r="AA19" s="131"/>
      <c r="AB19" s="132" t="s">
        <v>1185</v>
      </c>
      <c r="AC19" s="133" t="s">
        <v>1185</v>
      </c>
      <c r="AD19" s="131" t="s">
        <v>1185</v>
      </c>
      <c r="AE19" s="131" t="s">
        <v>1185</v>
      </c>
      <c r="AF19" s="131" t="s">
        <v>1185</v>
      </c>
      <c r="AG19" s="131"/>
      <c r="AH19" s="131" t="s">
        <v>1185</v>
      </c>
      <c r="AI19" s="132"/>
      <c r="AJ19" s="199"/>
      <c r="AK19" s="222"/>
      <c r="AL19" s="133" t="s">
        <v>1185</v>
      </c>
      <c r="AM19" s="131"/>
      <c r="AN19" s="197"/>
      <c r="AO19" s="133" t="s">
        <v>1185</v>
      </c>
      <c r="AP19" s="131"/>
      <c r="AQ19" s="196"/>
      <c r="AR19" s="196"/>
      <c r="AS19" s="208"/>
      <c r="AT19" s="199" t="s">
        <v>1185</v>
      </c>
      <c r="AU19" s="223" t="s">
        <v>1295</v>
      </c>
      <c r="AV19" s="223" t="s">
        <v>1296</v>
      </c>
      <c r="AW19" s="199"/>
      <c r="AX19" s="229" t="s">
        <v>1046</v>
      </c>
      <c r="AY19" s="234"/>
    </row>
    <row r="20" spans="1:51" ht="45" x14ac:dyDescent="0.3">
      <c r="A20" s="244" t="s">
        <v>572</v>
      </c>
      <c r="B20" s="242" t="s">
        <v>488</v>
      </c>
      <c r="C20" s="182" t="s">
        <v>57</v>
      </c>
      <c r="D20" s="152" t="s">
        <v>228</v>
      </c>
      <c r="E20" s="129"/>
      <c r="F20" s="121" t="s">
        <v>1185</v>
      </c>
      <c r="G20" s="121" t="s">
        <v>1185</v>
      </c>
      <c r="H20" s="121" t="s">
        <v>1185</v>
      </c>
      <c r="I20" s="168"/>
      <c r="J20" s="129"/>
      <c r="K20" s="121" t="s">
        <v>1185</v>
      </c>
      <c r="L20" s="121"/>
      <c r="M20" s="127"/>
      <c r="N20" s="218">
        <v>0</v>
      </c>
      <c r="O20" s="168">
        <v>3000</v>
      </c>
      <c r="P20" s="129" t="s">
        <v>1185</v>
      </c>
      <c r="Q20" s="121"/>
      <c r="R20" s="121"/>
      <c r="S20" s="137"/>
      <c r="T20" s="121"/>
      <c r="U20" s="121"/>
      <c r="V20" s="121" t="s">
        <v>1185</v>
      </c>
      <c r="W20" s="121" t="s">
        <v>1185</v>
      </c>
      <c r="X20" s="121"/>
      <c r="Y20" s="121" t="s">
        <v>1185</v>
      </c>
      <c r="Z20" s="121"/>
      <c r="AA20" s="121"/>
      <c r="AB20" s="127" t="s">
        <v>1185</v>
      </c>
      <c r="AC20" s="129" t="s">
        <v>1185</v>
      </c>
      <c r="AD20" s="121" t="s">
        <v>1185</v>
      </c>
      <c r="AE20" s="121" t="s">
        <v>1185</v>
      </c>
      <c r="AF20" s="121" t="s">
        <v>1185</v>
      </c>
      <c r="AG20" s="121"/>
      <c r="AH20" s="121"/>
      <c r="AI20" s="127" t="s">
        <v>1185</v>
      </c>
      <c r="AJ20" s="156" t="s">
        <v>1185</v>
      </c>
      <c r="AK20" s="223" t="s">
        <v>1080</v>
      </c>
      <c r="AL20" s="129"/>
      <c r="AM20" s="121"/>
      <c r="AN20" s="167"/>
      <c r="AO20" s="129" t="s">
        <v>1185</v>
      </c>
      <c r="AP20" s="121"/>
      <c r="AQ20" s="146"/>
      <c r="AR20" s="146"/>
      <c r="AS20" s="138"/>
      <c r="AT20" s="156"/>
      <c r="AU20" s="224"/>
      <c r="AV20" s="224"/>
      <c r="AW20" s="156"/>
      <c r="AX20" s="229" t="s">
        <v>1081</v>
      </c>
      <c r="AY20" s="230" t="s">
        <v>1311</v>
      </c>
    </row>
    <row r="21" spans="1:51" s="204" customFormat="1" ht="33.6" x14ac:dyDescent="0.3">
      <c r="A21" s="244" t="s">
        <v>573</v>
      </c>
      <c r="B21" s="242" t="s">
        <v>502</v>
      </c>
      <c r="C21" s="182" t="s">
        <v>49</v>
      </c>
      <c r="D21" s="152" t="s">
        <v>1042</v>
      </c>
      <c r="E21" s="133"/>
      <c r="F21" s="131"/>
      <c r="G21" s="131"/>
      <c r="H21" s="131" t="s">
        <v>1185</v>
      </c>
      <c r="I21" s="215"/>
      <c r="J21" s="133" t="s">
        <v>1185</v>
      </c>
      <c r="K21" s="131"/>
      <c r="L21" s="131"/>
      <c r="M21" s="132"/>
      <c r="N21" s="219">
        <v>200</v>
      </c>
      <c r="O21" s="215">
        <v>0</v>
      </c>
      <c r="P21" s="133" t="s">
        <v>1185</v>
      </c>
      <c r="Q21" s="131"/>
      <c r="R21" s="131"/>
      <c r="S21" s="198"/>
      <c r="T21" s="131"/>
      <c r="U21" s="131"/>
      <c r="V21" s="131" t="s">
        <v>1185</v>
      </c>
      <c r="W21" s="131" t="s">
        <v>1185</v>
      </c>
      <c r="X21" s="131"/>
      <c r="Y21" s="131" t="s">
        <v>1185</v>
      </c>
      <c r="Z21" s="131"/>
      <c r="AA21" s="131"/>
      <c r="AB21" s="132" t="s">
        <v>1185</v>
      </c>
      <c r="AC21" s="133" t="s">
        <v>1185</v>
      </c>
      <c r="AD21" s="131"/>
      <c r="AE21" s="131"/>
      <c r="AF21" s="131" t="s">
        <v>1185</v>
      </c>
      <c r="AG21" s="131"/>
      <c r="AH21" s="131" t="s">
        <v>1185</v>
      </c>
      <c r="AI21" s="132"/>
      <c r="AJ21" s="199"/>
      <c r="AK21" s="222"/>
      <c r="AL21" s="133" t="s">
        <v>1185</v>
      </c>
      <c r="AM21" s="131"/>
      <c r="AN21" s="197"/>
      <c r="AO21" s="133" t="s">
        <v>1185</v>
      </c>
      <c r="AP21" s="131"/>
      <c r="AQ21" s="196"/>
      <c r="AR21" s="196"/>
      <c r="AS21" s="208"/>
      <c r="AT21" s="199" t="s">
        <v>1185</v>
      </c>
      <c r="AU21" s="223" t="s">
        <v>1043</v>
      </c>
      <c r="AV21" s="223" t="s">
        <v>1297</v>
      </c>
      <c r="AW21" s="199"/>
      <c r="AX21" s="233"/>
      <c r="AY21" s="234"/>
    </row>
    <row r="22" spans="1:51" ht="60" x14ac:dyDescent="0.3">
      <c r="A22" s="244" t="s">
        <v>574</v>
      </c>
      <c r="B22" s="242" t="s">
        <v>490</v>
      </c>
      <c r="C22" s="182" t="s">
        <v>49</v>
      </c>
      <c r="D22" s="152" t="s">
        <v>1075</v>
      </c>
      <c r="E22" s="122"/>
      <c r="F22" s="121" t="s">
        <v>1185</v>
      </c>
      <c r="G22" s="121"/>
      <c r="H22" s="121"/>
      <c r="I22" s="167" t="s">
        <v>1076</v>
      </c>
      <c r="J22" s="129"/>
      <c r="K22" s="121" t="s">
        <v>1185</v>
      </c>
      <c r="L22" s="121"/>
      <c r="M22" s="127"/>
      <c r="N22" s="218">
        <v>675</v>
      </c>
      <c r="O22" s="168">
        <v>1200</v>
      </c>
      <c r="P22" s="129"/>
      <c r="Q22" s="121"/>
      <c r="R22" s="121"/>
      <c r="S22" s="137" t="s">
        <v>1077</v>
      </c>
      <c r="T22" s="121"/>
      <c r="U22" s="121"/>
      <c r="V22" s="121" t="s">
        <v>1185</v>
      </c>
      <c r="W22" s="121" t="s">
        <v>1185</v>
      </c>
      <c r="X22" s="121"/>
      <c r="Y22" s="121" t="s">
        <v>1185</v>
      </c>
      <c r="Z22" s="121"/>
      <c r="AA22" s="121"/>
      <c r="AB22" s="127" t="s">
        <v>1185</v>
      </c>
      <c r="AC22" s="129" t="s">
        <v>1185</v>
      </c>
      <c r="AD22" s="121" t="s">
        <v>1185</v>
      </c>
      <c r="AE22" s="121" t="s">
        <v>1185</v>
      </c>
      <c r="AF22" s="121" t="s">
        <v>1185</v>
      </c>
      <c r="AG22" s="121"/>
      <c r="AH22" s="121" t="s">
        <v>1185</v>
      </c>
      <c r="AI22" s="127"/>
      <c r="AJ22" s="156"/>
      <c r="AK22" s="224"/>
      <c r="AL22" s="129" t="s">
        <v>1185</v>
      </c>
      <c r="AM22" s="121"/>
      <c r="AN22" s="167" t="s">
        <v>1078</v>
      </c>
      <c r="AO22" s="129"/>
      <c r="AP22" s="121" t="s">
        <v>1185</v>
      </c>
      <c r="AQ22" s="146"/>
      <c r="AR22" s="146"/>
      <c r="AS22" s="138"/>
      <c r="AT22" s="156" t="s">
        <v>1185</v>
      </c>
      <c r="AU22" s="223" t="s">
        <v>1298</v>
      </c>
      <c r="AV22" s="223" t="s">
        <v>1298</v>
      </c>
      <c r="AW22" s="156"/>
      <c r="AX22" s="229" t="s">
        <v>1312</v>
      </c>
      <c r="AY22" s="230" t="s">
        <v>1079</v>
      </c>
    </row>
    <row r="23" spans="1:51" s="204" customFormat="1" ht="75" x14ac:dyDescent="0.3">
      <c r="A23" s="244" t="s">
        <v>22</v>
      </c>
      <c r="B23" s="242" t="s">
        <v>503</v>
      </c>
      <c r="C23" s="182" t="s">
        <v>53</v>
      </c>
      <c r="D23" s="152" t="s">
        <v>1083</v>
      </c>
      <c r="E23" s="133" t="s">
        <v>1185</v>
      </c>
      <c r="F23" s="131"/>
      <c r="G23" s="131"/>
      <c r="H23" s="131" t="s">
        <v>1185</v>
      </c>
      <c r="I23" s="195"/>
      <c r="J23" s="133"/>
      <c r="K23" s="131" t="s">
        <v>1185</v>
      </c>
      <c r="L23" s="131"/>
      <c r="M23" s="132"/>
      <c r="N23" s="219">
        <v>0</v>
      </c>
      <c r="O23" s="215">
        <v>1200</v>
      </c>
      <c r="P23" s="133" t="s">
        <v>1185</v>
      </c>
      <c r="Q23" s="131"/>
      <c r="R23" s="131"/>
      <c r="S23" s="198"/>
      <c r="T23" s="131"/>
      <c r="U23" s="131"/>
      <c r="V23" s="131" t="s">
        <v>1185</v>
      </c>
      <c r="W23" s="131" t="s">
        <v>1185</v>
      </c>
      <c r="X23" s="131"/>
      <c r="Y23" s="131" t="s">
        <v>1185</v>
      </c>
      <c r="Z23" s="131" t="s">
        <v>1185</v>
      </c>
      <c r="AA23" s="131"/>
      <c r="AB23" s="132" t="s">
        <v>1185</v>
      </c>
      <c r="AC23" s="133" t="s">
        <v>1185</v>
      </c>
      <c r="AD23" s="131"/>
      <c r="AE23" s="131"/>
      <c r="AF23" s="131" t="s">
        <v>1185</v>
      </c>
      <c r="AG23" s="131"/>
      <c r="AH23" s="131"/>
      <c r="AI23" s="132" t="s">
        <v>1185</v>
      </c>
      <c r="AJ23" s="199" t="s">
        <v>1185</v>
      </c>
      <c r="AK23" s="223" t="s">
        <v>1276</v>
      </c>
      <c r="AL23" s="133"/>
      <c r="AM23" s="131"/>
      <c r="AN23" s="215"/>
      <c r="AO23" s="133"/>
      <c r="AP23" s="131" t="s">
        <v>1185</v>
      </c>
      <c r="AQ23" s="196"/>
      <c r="AR23" s="196"/>
      <c r="AS23" s="208"/>
      <c r="AT23" s="199"/>
      <c r="AU23" s="222"/>
      <c r="AV23" s="222"/>
      <c r="AW23" s="199"/>
      <c r="AX23" s="229" t="s">
        <v>1313</v>
      </c>
      <c r="AY23" s="234"/>
    </row>
    <row r="24" spans="1:51" ht="75" x14ac:dyDescent="0.3">
      <c r="A24" s="244" t="s">
        <v>575</v>
      </c>
      <c r="B24" s="242" t="s">
        <v>500</v>
      </c>
      <c r="C24" s="182" t="s">
        <v>53</v>
      </c>
      <c r="D24" s="152" t="s">
        <v>1061</v>
      </c>
      <c r="E24" s="129"/>
      <c r="F24" s="121" t="s">
        <v>1185</v>
      </c>
      <c r="G24" s="121"/>
      <c r="H24" s="121" t="s">
        <v>1185</v>
      </c>
      <c r="I24" s="144"/>
      <c r="J24" s="129"/>
      <c r="K24" s="121"/>
      <c r="L24" s="121" t="s">
        <v>1185</v>
      </c>
      <c r="M24" s="127"/>
      <c r="N24" s="218">
        <v>100</v>
      </c>
      <c r="O24" s="168">
        <v>2400</v>
      </c>
      <c r="P24" s="129"/>
      <c r="Q24" s="121"/>
      <c r="R24" s="121"/>
      <c r="S24" s="137" t="s">
        <v>1062</v>
      </c>
      <c r="T24" s="121"/>
      <c r="U24" s="121" t="s">
        <v>1185</v>
      </c>
      <c r="V24" s="121"/>
      <c r="W24" s="121" t="s">
        <v>1185</v>
      </c>
      <c r="X24" s="121"/>
      <c r="Y24" s="121" t="s">
        <v>1185</v>
      </c>
      <c r="Z24" s="121"/>
      <c r="AA24" s="121"/>
      <c r="AB24" s="127" t="s">
        <v>1185</v>
      </c>
      <c r="AC24" s="129" t="s">
        <v>1185</v>
      </c>
      <c r="AD24" s="121" t="s">
        <v>1185</v>
      </c>
      <c r="AE24" s="121" t="s">
        <v>1185</v>
      </c>
      <c r="AF24" s="121" t="s">
        <v>1185</v>
      </c>
      <c r="AG24" s="121"/>
      <c r="AH24" s="121"/>
      <c r="AI24" s="127" t="s">
        <v>1185</v>
      </c>
      <c r="AJ24" s="156" t="s">
        <v>1185</v>
      </c>
      <c r="AK24" s="223" t="s">
        <v>1277</v>
      </c>
      <c r="AL24" s="129"/>
      <c r="AM24" s="121"/>
      <c r="AN24" s="144"/>
      <c r="AO24" s="129"/>
      <c r="AP24" s="121" t="s">
        <v>1185</v>
      </c>
      <c r="AQ24" s="146"/>
      <c r="AR24" s="146"/>
      <c r="AS24" s="138" t="s">
        <v>1063</v>
      </c>
      <c r="AT24" s="156"/>
      <c r="AU24" s="224"/>
      <c r="AV24" s="224"/>
      <c r="AW24" s="156" t="s">
        <v>1185</v>
      </c>
      <c r="AX24" s="231"/>
      <c r="AY24" s="230" t="s">
        <v>1314</v>
      </c>
    </row>
    <row r="25" spans="1:51" s="204" customFormat="1" ht="41.4" x14ac:dyDescent="0.3">
      <c r="A25" s="244" t="s">
        <v>185</v>
      </c>
      <c r="B25" s="242" t="s">
        <v>504</v>
      </c>
      <c r="C25" s="182" t="s">
        <v>49</v>
      </c>
      <c r="D25" s="152" t="s">
        <v>1047</v>
      </c>
      <c r="E25" s="133"/>
      <c r="F25" s="131" t="s">
        <v>1185</v>
      </c>
      <c r="G25" s="131"/>
      <c r="H25" s="131"/>
      <c r="I25" s="195"/>
      <c r="J25" s="133" t="s">
        <v>1185</v>
      </c>
      <c r="K25" s="131"/>
      <c r="L25" s="131"/>
      <c r="M25" s="132"/>
      <c r="N25" s="219">
        <v>80</v>
      </c>
      <c r="O25" s="215">
        <v>80</v>
      </c>
      <c r="P25" s="133"/>
      <c r="Q25" s="131"/>
      <c r="R25" s="131" t="s">
        <v>1185</v>
      </c>
      <c r="S25" s="198"/>
      <c r="T25" s="131"/>
      <c r="U25" s="131"/>
      <c r="V25" s="131" t="s">
        <v>1185</v>
      </c>
      <c r="W25" s="131" t="s">
        <v>1185</v>
      </c>
      <c r="X25" s="131"/>
      <c r="Y25" s="131" t="s">
        <v>1185</v>
      </c>
      <c r="Z25" s="131"/>
      <c r="AA25" s="131"/>
      <c r="AB25" s="132" t="s">
        <v>1185</v>
      </c>
      <c r="AC25" s="133" t="s">
        <v>1185</v>
      </c>
      <c r="AD25" s="131" t="s">
        <v>1185</v>
      </c>
      <c r="AE25" s="131"/>
      <c r="AF25" s="131" t="s">
        <v>1185</v>
      </c>
      <c r="AG25" s="131"/>
      <c r="AH25" s="131" t="s">
        <v>1185</v>
      </c>
      <c r="AI25" s="132"/>
      <c r="AJ25" s="199"/>
      <c r="AK25" s="222"/>
      <c r="AL25" s="133" t="s">
        <v>1185</v>
      </c>
      <c r="AM25" s="131"/>
      <c r="AN25" s="195"/>
      <c r="AO25" s="133" t="s">
        <v>1185</v>
      </c>
      <c r="AP25" s="131"/>
      <c r="AQ25" s="196"/>
      <c r="AR25" s="196"/>
      <c r="AS25" s="208"/>
      <c r="AT25" s="199" t="s">
        <v>1185</v>
      </c>
      <c r="AU25" s="223" t="s">
        <v>1299</v>
      </c>
      <c r="AV25" s="223" t="s">
        <v>1300</v>
      </c>
      <c r="AW25" s="199"/>
      <c r="AX25" s="233"/>
      <c r="AY25" s="234"/>
    </row>
    <row r="26" spans="1:51" ht="75" x14ac:dyDescent="0.3">
      <c r="A26" s="244" t="s">
        <v>362</v>
      </c>
      <c r="B26" s="242" t="s">
        <v>486</v>
      </c>
      <c r="C26" s="182" t="s">
        <v>53</v>
      </c>
      <c r="D26" s="152" t="s">
        <v>1065</v>
      </c>
      <c r="E26" s="129"/>
      <c r="F26" s="121" t="s">
        <v>1185</v>
      </c>
      <c r="G26" s="121"/>
      <c r="H26" s="121" t="s">
        <v>1185</v>
      </c>
      <c r="I26" s="144"/>
      <c r="J26" s="129"/>
      <c r="K26" s="121" t="s">
        <v>1185</v>
      </c>
      <c r="L26" s="121"/>
      <c r="M26" s="127"/>
      <c r="N26" s="218">
        <v>39</v>
      </c>
      <c r="O26" s="168">
        <v>200</v>
      </c>
      <c r="P26" s="129" t="s">
        <v>1185</v>
      </c>
      <c r="Q26" s="121"/>
      <c r="R26" s="121"/>
      <c r="S26" s="137"/>
      <c r="T26" s="121"/>
      <c r="U26" s="121"/>
      <c r="V26" s="121" t="s">
        <v>1185</v>
      </c>
      <c r="W26" s="121" t="s">
        <v>1185</v>
      </c>
      <c r="X26" s="121"/>
      <c r="Y26" s="121" t="s">
        <v>1185</v>
      </c>
      <c r="Z26" s="121"/>
      <c r="AA26" s="121"/>
      <c r="AB26" s="127" t="s">
        <v>1185</v>
      </c>
      <c r="AC26" s="129" t="s">
        <v>1185</v>
      </c>
      <c r="AD26" s="121" t="s">
        <v>1185</v>
      </c>
      <c r="AE26" s="121" t="s">
        <v>1185</v>
      </c>
      <c r="AF26" s="121" t="s">
        <v>1185</v>
      </c>
      <c r="AG26" s="121"/>
      <c r="AH26" s="121" t="s">
        <v>1185</v>
      </c>
      <c r="AI26" s="127"/>
      <c r="AJ26" s="156" t="s">
        <v>1185</v>
      </c>
      <c r="AK26" s="223" t="s">
        <v>1066</v>
      </c>
      <c r="AL26" s="129"/>
      <c r="AM26" s="121"/>
      <c r="AN26" s="144"/>
      <c r="AO26" s="129" t="s">
        <v>1185</v>
      </c>
      <c r="AP26" s="121"/>
      <c r="AQ26" s="146"/>
      <c r="AR26" s="146"/>
      <c r="AS26" s="144"/>
      <c r="AT26" s="156"/>
      <c r="AU26" s="224"/>
      <c r="AV26" s="224"/>
      <c r="AW26" s="156"/>
      <c r="AX26" s="229" t="s">
        <v>1315</v>
      </c>
      <c r="AY26" s="232"/>
    </row>
    <row r="27" spans="1:51" s="204" customFormat="1" ht="60" x14ac:dyDescent="0.3">
      <c r="A27" s="244" t="s">
        <v>408</v>
      </c>
      <c r="B27" s="242" t="s">
        <v>483</v>
      </c>
      <c r="C27" s="182" t="s">
        <v>54</v>
      </c>
      <c r="D27" s="152" t="s">
        <v>483</v>
      </c>
      <c r="E27" s="133"/>
      <c r="F27" s="131" t="s">
        <v>1185</v>
      </c>
      <c r="G27" s="131"/>
      <c r="H27" s="131"/>
      <c r="I27" s="195"/>
      <c r="J27" s="133" t="s">
        <v>1185</v>
      </c>
      <c r="K27" s="131"/>
      <c r="L27" s="131"/>
      <c r="M27" s="132"/>
      <c r="N27" s="219">
        <v>150</v>
      </c>
      <c r="O27" s="215">
        <v>50</v>
      </c>
      <c r="P27" s="133" t="s">
        <v>1185</v>
      </c>
      <c r="Q27" s="131"/>
      <c r="R27" s="131"/>
      <c r="S27" s="198"/>
      <c r="T27" s="131"/>
      <c r="U27" s="131"/>
      <c r="V27" s="131" t="s">
        <v>1185</v>
      </c>
      <c r="W27" s="131" t="s">
        <v>1185</v>
      </c>
      <c r="X27" s="131"/>
      <c r="Y27" s="131" t="s">
        <v>1185</v>
      </c>
      <c r="Z27" s="131"/>
      <c r="AA27" s="131"/>
      <c r="AB27" s="132" t="s">
        <v>1185</v>
      </c>
      <c r="AC27" s="133" t="s">
        <v>1185</v>
      </c>
      <c r="AD27" s="131"/>
      <c r="AE27" s="131"/>
      <c r="AF27" s="131" t="s">
        <v>1185</v>
      </c>
      <c r="AG27" s="131"/>
      <c r="AH27" s="131" t="s">
        <v>1185</v>
      </c>
      <c r="AI27" s="132"/>
      <c r="AJ27" s="199"/>
      <c r="AK27" s="222"/>
      <c r="AL27" s="133"/>
      <c r="AM27" s="131" t="s">
        <v>1185</v>
      </c>
      <c r="AN27" s="195"/>
      <c r="AO27" s="133"/>
      <c r="AP27" s="131" t="s">
        <v>1185</v>
      </c>
      <c r="AQ27" s="196"/>
      <c r="AR27" s="196"/>
      <c r="AS27" s="195"/>
      <c r="AT27" s="199" t="s">
        <v>1185</v>
      </c>
      <c r="AU27" s="223" t="s">
        <v>1301</v>
      </c>
      <c r="AV27" s="223" t="s">
        <v>1302</v>
      </c>
      <c r="AW27" s="199"/>
      <c r="AX27" s="233"/>
      <c r="AY27" s="234"/>
    </row>
    <row r="28" spans="1:51" ht="60" x14ac:dyDescent="0.3">
      <c r="A28" s="244" t="s">
        <v>409</v>
      </c>
      <c r="B28" s="242" t="s">
        <v>484</v>
      </c>
      <c r="C28" s="182" t="s">
        <v>50</v>
      </c>
      <c r="D28" s="152" t="s">
        <v>1055</v>
      </c>
      <c r="E28" s="129" t="s">
        <v>1185</v>
      </c>
      <c r="F28" s="121" t="s">
        <v>1185</v>
      </c>
      <c r="G28" s="121" t="s">
        <v>1185</v>
      </c>
      <c r="H28" s="121" t="s">
        <v>1185</v>
      </c>
      <c r="I28" s="144"/>
      <c r="J28" s="129" t="s">
        <v>1185</v>
      </c>
      <c r="K28" s="121"/>
      <c r="L28" s="121"/>
      <c r="M28" s="127"/>
      <c r="N28" s="218">
        <v>93</v>
      </c>
      <c r="O28" s="167" t="s">
        <v>1316</v>
      </c>
      <c r="P28" s="129"/>
      <c r="Q28" s="121"/>
      <c r="R28" s="121"/>
      <c r="S28" s="137" t="s">
        <v>1056</v>
      </c>
      <c r="T28" s="121"/>
      <c r="U28" s="121"/>
      <c r="V28" s="121" t="s">
        <v>1185</v>
      </c>
      <c r="W28" s="121" t="s">
        <v>1185</v>
      </c>
      <c r="X28" s="121"/>
      <c r="Y28" s="121" t="s">
        <v>1185</v>
      </c>
      <c r="Z28" s="121"/>
      <c r="AA28" s="121"/>
      <c r="AB28" s="127" t="s">
        <v>1185</v>
      </c>
      <c r="AC28" s="129" t="s">
        <v>1185</v>
      </c>
      <c r="AD28" s="121" t="s">
        <v>1185</v>
      </c>
      <c r="AE28" s="121" t="s">
        <v>1185</v>
      </c>
      <c r="AF28" s="121" t="s">
        <v>1185</v>
      </c>
      <c r="AG28" s="121"/>
      <c r="AH28" s="121" t="s">
        <v>1185</v>
      </c>
      <c r="AI28" s="127"/>
      <c r="AJ28" s="156" t="s">
        <v>1185</v>
      </c>
      <c r="AK28" s="223" t="s">
        <v>1278</v>
      </c>
      <c r="AL28" s="129"/>
      <c r="AM28" s="121"/>
      <c r="AN28" s="144"/>
      <c r="AO28" s="129" t="s">
        <v>1185</v>
      </c>
      <c r="AP28" s="121"/>
      <c r="AQ28" s="146"/>
      <c r="AR28" s="146"/>
      <c r="AS28" s="144"/>
      <c r="AT28" s="156" t="s">
        <v>1185</v>
      </c>
      <c r="AU28" s="223" t="s">
        <v>1303</v>
      </c>
      <c r="AV28" s="223" t="s">
        <v>1304</v>
      </c>
      <c r="AW28" s="156"/>
      <c r="AX28" s="231"/>
      <c r="AY28" s="232"/>
    </row>
    <row r="29" spans="1:51" s="204" customFormat="1" ht="75" x14ac:dyDescent="0.3">
      <c r="A29" s="244" t="s">
        <v>576</v>
      </c>
      <c r="B29" s="242" t="s">
        <v>485</v>
      </c>
      <c r="C29" s="182" t="s">
        <v>53</v>
      </c>
      <c r="D29" s="152" t="s">
        <v>1082</v>
      </c>
      <c r="E29" s="133" t="s">
        <v>1185</v>
      </c>
      <c r="F29" s="131" t="s">
        <v>1185</v>
      </c>
      <c r="G29" s="131"/>
      <c r="H29" s="131"/>
      <c r="I29" s="195"/>
      <c r="J29" s="133" t="s">
        <v>1185</v>
      </c>
      <c r="K29" s="131"/>
      <c r="L29" s="131"/>
      <c r="M29" s="132"/>
      <c r="N29" s="219">
        <v>250</v>
      </c>
      <c r="O29" s="215">
        <v>1000</v>
      </c>
      <c r="P29" s="133" t="s">
        <v>1185</v>
      </c>
      <c r="Q29" s="131"/>
      <c r="R29" s="131"/>
      <c r="S29" s="198"/>
      <c r="T29" s="131"/>
      <c r="U29" s="131"/>
      <c r="V29" s="131" t="s">
        <v>1185</v>
      </c>
      <c r="W29" s="131" t="s">
        <v>1185</v>
      </c>
      <c r="X29" s="131"/>
      <c r="Y29" s="131" t="s">
        <v>1185</v>
      </c>
      <c r="Z29" s="131"/>
      <c r="AA29" s="131"/>
      <c r="AB29" s="132" t="s">
        <v>1185</v>
      </c>
      <c r="AC29" s="133" t="s">
        <v>1185</v>
      </c>
      <c r="AD29" s="131" t="s">
        <v>1185</v>
      </c>
      <c r="AE29" s="131" t="s">
        <v>1185</v>
      </c>
      <c r="AF29" s="131" t="s">
        <v>1185</v>
      </c>
      <c r="AG29" s="131"/>
      <c r="AH29" s="131" t="s">
        <v>1185</v>
      </c>
      <c r="AI29" s="132"/>
      <c r="AJ29" s="199" t="s">
        <v>1185</v>
      </c>
      <c r="AK29" s="223" t="s">
        <v>1279</v>
      </c>
      <c r="AL29" s="133"/>
      <c r="AM29" s="131"/>
      <c r="AN29" s="195"/>
      <c r="AO29" s="133" t="s">
        <v>1185</v>
      </c>
      <c r="AP29" s="131"/>
      <c r="AQ29" s="196"/>
      <c r="AR29" s="196"/>
      <c r="AS29" s="195"/>
      <c r="AT29" s="199"/>
      <c r="AU29" s="222"/>
      <c r="AV29" s="222"/>
      <c r="AW29" s="199" t="s">
        <v>1185</v>
      </c>
      <c r="AX29" s="233"/>
      <c r="AY29" s="234"/>
    </row>
    <row r="30" spans="1:51" ht="34.200000000000003" thickBot="1" x14ac:dyDescent="0.35">
      <c r="A30" s="245" t="s">
        <v>577</v>
      </c>
      <c r="B30" s="243" t="s">
        <v>486</v>
      </c>
      <c r="C30" s="186" t="s">
        <v>49</v>
      </c>
      <c r="D30" s="153" t="s">
        <v>1068</v>
      </c>
      <c r="E30" s="147"/>
      <c r="F30" s="125" t="s">
        <v>1185</v>
      </c>
      <c r="G30" s="125"/>
      <c r="H30" s="125"/>
      <c r="I30" s="148"/>
      <c r="J30" s="147"/>
      <c r="K30" s="125" t="s">
        <v>1185</v>
      </c>
      <c r="L30" s="125"/>
      <c r="M30" s="128"/>
      <c r="N30" s="220">
        <v>0</v>
      </c>
      <c r="O30" s="217">
        <v>700</v>
      </c>
      <c r="P30" s="147"/>
      <c r="Q30" s="125"/>
      <c r="R30" s="125"/>
      <c r="S30" s="151" t="s">
        <v>1069</v>
      </c>
      <c r="T30" s="125"/>
      <c r="U30" s="125"/>
      <c r="V30" s="125" t="s">
        <v>1185</v>
      </c>
      <c r="W30" s="125" t="s">
        <v>1185</v>
      </c>
      <c r="X30" s="125"/>
      <c r="Y30" s="125" t="s">
        <v>1185</v>
      </c>
      <c r="Z30" s="125"/>
      <c r="AA30" s="125"/>
      <c r="AB30" s="128" t="s">
        <v>1185</v>
      </c>
      <c r="AC30" s="147" t="s">
        <v>1185</v>
      </c>
      <c r="AD30" s="125" t="s">
        <v>1185</v>
      </c>
      <c r="AE30" s="125" t="s">
        <v>1185</v>
      </c>
      <c r="AF30" s="125" t="s">
        <v>1185</v>
      </c>
      <c r="AG30" s="125"/>
      <c r="AH30" s="125"/>
      <c r="AI30" s="128" t="s">
        <v>1185</v>
      </c>
      <c r="AJ30" s="209" t="s">
        <v>1185</v>
      </c>
      <c r="AK30" s="225" t="s">
        <v>1070</v>
      </c>
      <c r="AL30" s="147"/>
      <c r="AM30" s="125"/>
      <c r="AN30" s="148"/>
      <c r="AO30" s="126" t="s">
        <v>1185</v>
      </c>
      <c r="AP30" s="125"/>
      <c r="AQ30" s="150"/>
      <c r="AR30" s="150"/>
      <c r="AS30" s="148"/>
      <c r="AT30" s="126"/>
      <c r="AU30" s="210"/>
      <c r="AV30" s="210"/>
      <c r="AW30" s="212"/>
      <c r="AX30" s="235" t="s">
        <v>1071</v>
      </c>
      <c r="AY30" s="236"/>
    </row>
  </sheetData>
  <autoFilter ref="A3:AY3"/>
  <mergeCells count="21">
    <mergeCell ref="AF2:AG2"/>
    <mergeCell ref="J1:M2"/>
    <mergeCell ref="E1:I2"/>
    <mergeCell ref="P2:S2"/>
    <mergeCell ref="T2:V2"/>
    <mergeCell ref="A1:A2"/>
    <mergeCell ref="AY1:AY2"/>
    <mergeCell ref="AC1:AI1"/>
    <mergeCell ref="N1:O2"/>
    <mergeCell ref="D1:D2"/>
    <mergeCell ref="C1:C2"/>
    <mergeCell ref="B1:B2"/>
    <mergeCell ref="AH2:AI2"/>
    <mergeCell ref="AJ1:AN2"/>
    <mergeCell ref="AO1:AS2"/>
    <mergeCell ref="AT1:AX2"/>
    <mergeCell ref="W2:X2"/>
    <mergeCell ref="Y2:Z2"/>
    <mergeCell ref="AA2:AB2"/>
    <mergeCell ref="P1:AB1"/>
    <mergeCell ref="AC2:AE2"/>
  </mergeCells>
  <conditionalFormatting sqref="E4:M30 P4:AX4 P5:AJ30 AL5:AW5 AL30:AW30 AL6:AT29 AW6:AW29">
    <cfRule type="notContainsBlanks" dxfId="8" priority="3">
      <formula>LEN(TRIM(E4))&gt;0</formula>
    </cfRule>
    <cfRule type="notContainsBlanks" dxfId="7" priority="4">
      <formula>LEN(TRIM(E4))&gt;0</formula>
    </cfRule>
  </conditionalFormatting>
  <conditionalFormatting sqref="N4:O30">
    <cfRule type="dataBar" priority="2">
      <dataBar>
        <cfvo type="min"/>
        <cfvo type="max"/>
        <color rgb="FF638EC6"/>
      </dataBar>
      <extLst>
        <ext xmlns:x14="http://schemas.microsoft.com/office/spreadsheetml/2009/9/main" uri="{B025F937-C7B1-47D3-B67F-A62EFF666E3E}">
          <x14:id>{FFAA4A54-6694-4AB1-87CB-B2B202E68CE8}</x14:id>
        </ext>
      </extLst>
    </cfRule>
  </conditionalFormatting>
  <conditionalFormatting sqref="AY4">
    <cfRule type="notContainsBlanks" dxfId="6" priority="1">
      <formula>LEN(TRIM(AY4))&gt;0</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FFAA4A54-6694-4AB1-87CB-B2B202E68CE8}">
            <x14:dataBar minLength="0" maxLength="100" border="1" negativeBarBorderColorSameAsPositive="0">
              <x14:cfvo type="autoMin"/>
              <x14:cfvo type="autoMax"/>
              <x14:borderColor rgb="FF638EC6"/>
              <x14:negativeFillColor rgb="FFFF0000"/>
              <x14:negativeBorderColor rgb="FFFF0000"/>
              <x14:axisColor rgb="FF000000"/>
            </x14:dataBar>
          </x14:cfRule>
          <xm:sqref>N4:O30</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0"/>
  <sheetViews>
    <sheetView zoomScale="50" zoomScaleNormal="50" workbookViewId="0">
      <pane xSplit="1" ySplit="3" topLeftCell="B4" activePane="bottomRight" state="frozen"/>
      <selection pane="topRight" activeCell="B1" sqref="B1"/>
      <selection pane="bottomLeft" activeCell="A4" sqref="A4"/>
      <selection pane="bottomRight" activeCell="A13" sqref="A13"/>
    </sheetView>
  </sheetViews>
  <sheetFormatPr defaultColWidth="9.109375" defaultRowHeight="14.4" x14ac:dyDescent="0.3"/>
  <cols>
    <col min="1" max="1" width="17" style="140" customWidth="1"/>
    <col min="2" max="2" width="20.6640625" style="139" customWidth="1"/>
    <col min="3" max="3" width="41.109375" style="140" customWidth="1"/>
    <col min="4" max="4" width="39.109375" style="143" bestFit="1" customWidth="1"/>
    <col min="5" max="8" width="23.88671875" style="136" customWidth="1"/>
    <col min="9" max="9" width="40.6640625" style="136" customWidth="1"/>
    <col min="10" max="13" width="18.6640625" style="136" customWidth="1"/>
    <col min="14" max="14" width="28.88671875" style="136" customWidth="1"/>
    <col min="15" max="15" width="23.88671875" style="136" customWidth="1"/>
    <col min="16" max="16" width="27.6640625" style="136" customWidth="1"/>
    <col min="17" max="37" width="23.88671875" style="136" customWidth="1"/>
    <col min="38" max="38" width="80.6640625" style="136" customWidth="1"/>
    <col min="39" max="47" width="23.88671875" style="136" customWidth="1"/>
    <col min="48" max="49" width="60.6640625" style="136" customWidth="1"/>
    <col min="50" max="50" width="23.88671875" style="136" customWidth="1"/>
    <col min="51" max="51" width="30.6640625" style="136" customWidth="1"/>
    <col min="52" max="52" width="58.6640625" style="136" customWidth="1"/>
    <col min="53" max="16384" width="9.109375" style="136"/>
  </cols>
  <sheetData>
    <row r="1" spans="1:52" s="142" customFormat="1" ht="17.399999999999999" x14ac:dyDescent="0.3">
      <c r="A1" s="451" t="s">
        <v>947</v>
      </c>
      <c r="B1" s="450" t="s">
        <v>487</v>
      </c>
      <c r="C1" s="449" t="s">
        <v>1009</v>
      </c>
      <c r="D1" s="447" t="s">
        <v>1010</v>
      </c>
      <c r="E1" s="435" t="s">
        <v>1011</v>
      </c>
      <c r="F1" s="436"/>
      <c r="G1" s="436"/>
      <c r="H1" s="436"/>
      <c r="I1" s="437"/>
      <c r="J1" s="438" t="s">
        <v>1012</v>
      </c>
      <c r="K1" s="436"/>
      <c r="L1" s="436"/>
      <c r="M1" s="436"/>
      <c r="N1" s="437"/>
      <c r="O1" s="438" t="s">
        <v>1013</v>
      </c>
      <c r="P1" s="437"/>
      <c r="Q1" s="438" t="s">
        <v>1014</v>
      </c>
      <c r="R1" s="436"/>
      <c r="S1" s="436"/>
      <c r="T1" s="436"/>
      <c r="U1" s="436"/>
      <c r="V1" s="436"/>
      <c r="W1" s="436"/>
      <c r="X1" s="436"/>
      <c r="Y1" s="436"/>
      <c r="Z1" s="436"/>
      <c r="AA1" s="436"/>
      <c r="AB1" s="436"/>
      <c r="AC1" s="437"/>
      <c r="AD1" s="438" t="s">
        <v>1015</v>
      </c>
      <c r="AE1" s="436"/>
      <c r="AF1" s="436"/>
      <c r="AG1" s="436"/>
      <c r="AH1" s="436"/>
      <c r="AI1" s="436"/>
      <c r="AJ1" s="437"/>
      <c r="AK1" s="438" t="s">
        <v>1016</v>
      </c>
      <c r="AL1" s="436"/>
      <c r="AM1" s="436"/>
      <c r="AN1" s="436"/>
      <c r="AO1" s="437"/>
      <c r="AP1" s="438" t="s">
        <v>1017</v>
      </c>
      <c r="AQ1" s="436"/>
      <c r="AR1" s="436"/>
      <c r="AS1" s="436"/>
      <c r="AT1" s="437"/>
      <c r="AU1" s="438" t="s">
        <v>1018</v>
      </c>
      <c r="AV1" s="436"/>
      <c r="AW1" s="436"/>
      <c r="AX1" s="436"/>
      <c r="AY1" s="437"/>
      <c r="AZ1" s="453" t="s">
        <v>1019</v>
      </c>
    </row>
    <row r="2" spans="1:52" s="142" customFormat="1" ht="17.399999999999999" x14ac:dyDescent="0.3">
      <c r="A2" s="452"/>
      <c r="B2" s="440"/>
      <c r="C2" s="449"/>
      <c r="D2" s="448"/>
      <c r="E2" s="435"/>
      <c r="F2" s="436"/>
      <c r="G2" s="436"/>
      <c r="H2" s="436"/>
      <c r="I2" s="437"/>
      <c r="J2" s="438"/>
      <c r="K2" s="436"/>
      <c r="L2" s="436"/>
      <c r="M2" s="436"/>
      <c r="N2" s="437"/>
      <c r="O2" s="438"/>
      <c r="P2" s="437"/>
      <c r="Q2" s="438" t="s">
        <v>964</v>
      </c>
      <c r="R2" s="436"/>
      <c r="S2" s="436"/>
      <c r="T2" s="436"/>
      <c r="U2" s="436" t="s">
        <v>967</v>
      </c>
      <c r="V2" s="436"/>
      <c r="W2" s="436"/>
      <c r="X2" s="436" t="s">
        <v>971</v>
      </c>
      <c r="Y2" s="436"/>
      <c r="Z2" s="436" t="s">
        <v>974</v>
      </c>
      <c r="AA2" s="436"/>
      <c r="AB2" s="436" t="s">
        <v>977</v>
      </c>
      <c r="AC2" s="437"/>
      <c r="AD2" s="438" t="s">
        <v>981</v>
      </c>
      <c r="AE2" s="436"/>
      <c r="AF2" s="436"/>
      <c r="AG2" s="436" t="s">
        <v>984</v>
      </c>
      <c r="AH2" s="436"/>
      <c r="AI2" s="436" t="s">
        <v>987</v>
      </c>
      <c r="AJ2" s="437"/>
      <c r="AK2" s="438"/>
      <c r="AL2" s="436"/>
      <c r="AM2" s="436"/>
      <c r="AN2" s="436"/>
      <c r="AO2" s="437"/>
      <c r="AP2" s="438"/>
      <c r="AQ2" s="436"/>
      <c r="AR2" s="436"/>
      <c r="AS2" s="436"/>
      <c r="AT2" s="437"/>
      <c r="AU2" s="438"/>
      <c r="AV2" s="436"/>
      <c r="AW2" s="436"/>
      <c r="AX2" s="436"/>
      <c r="AY2" s="437"/>
      <c r="AZ2" s="453"/>
    </row>
    <row r="3" spans="1:52" s="267" customFormat="1" ht="100.8" x14ac:dyDescent="0.25">
      <c r="A3" s="248"/>
      <c r="B3" s="262"/>
      <c r="C3" s="262"/>
      <c r="D3" s="262"/>
      <c r="E3" s="263" t="s">
        <v>948</v>
      </c>
      <c r="F3" s="164" t="s">
        <v>949</v>
      </c>
      <c r="G3" s="164" t="s">
        <v>950</v>
      </c>
      <c r="H3" s="164" t="s">
        <v>951</v>
      </c>
      <c r="I3" s="248" t="s">
        <v>1186</v>
      </c>
      <c r="J3" s="263" t="s">
        <v>952</v>
      </c>
      <c r="K3" s="164" t="s">
        <v>953</v>
      </c>
      <c r="L3" s="164" t="s">
        <v>954</v>
      </c>
      <c r="M3" s="164" t="s">
        <v>955</v>
      </c>
      <c r="N3" s="248" t="s">
        <v>1186</v>
      </c>
      <c r="O3" s="263" t="s">
        <v>961</v>
      </c>
      <c r="P3" s="248" t="s">
        <v>962</v>
      </c>
      <c r="Q3" s="263" t="s">
        <v>965</v>
      </c>
      <c r="R3" s="164" t="s">
        <v>966</v>
      </c>
      <c r="S3" s="164" t="s">
        <v>29</v>
      </c>
      <c r="T3" s="248" t="s">
        <v>1186</v>
      </c>
      <c r="U3" s="164" t="s">
        <v>968</v>
      </c>
      <c r="V3" s="164" t="s">
        <v>969</v>
      </c>
      <c r="W3" s="164" t="s">
        <v>970</v>
      </c>
      <c r="X3" s="164" t="s">
        <v>972</v>
      </c>
      <c r="Y3" s="164" t="s">
        <v>973</v>
      </c>
      <c r="Z3" s="164" t="s">
        <v>975</v>
      </c>
      <c r="AA3" s="164" t="s">
        <v>976</v>
      </c>
      <c r="AB3" s="164" t="s">
        <v>978</v>
      </c>
      <c r="AC3" s="248" t="s">
        <v>979</v>
      </c>
      <c r="AD3" s="263" t="s">
        <v>982</v>
      </c>
      <c r="AE3" s="164" t="s">
        <v>983</v>
      </c>
      <c r="AF3" s="164" t="s">
        <v>1005</v>
      </c>
      <c r="AG3" s="164" t="s">
        <v>985</v>
      </c>
      <c r="AH3" s="164" t="s">
        <v>986</v>
      </c>
      <c r="AI3" s="164" t="s">
        <v>988</v>
      </c>
      <c r="AJ3" s="248" t="s">
        <v>989</v>
      </c>
      <c r="AK3" s="263" t="s">
        <v>1001</v>
      </c>
      <c r="AL3" s="164" t="s">
        <v>1008</v>
      </c>
      <c r="AM3" s="164" t="s">
        <v>1002</v>
      </c>
      <c r="AN3" s="164" t="s">
        <v>990</v>
      </c>
      <c r="AO3" s="248" t="s">
        <v>1186</v>
      </c>
      <c r="AP3" s="263" t="s">
        <v>992</v>
      </c>
      <c r="AQ3" s="164" t="s">
        <v>993</v>
      </c>
      <c r="AR3" s="164" t="s">
        <v>994</v>
      </c>
      <c r="AS3" s="164" t="s">
        <v>995</v>
      </c>
      <c r="AT3" s="248" t="s">
        <v>1186</v>
      </c>
      <c r="AU3" s="263" t="s">
        <v>1000</v>
      </c>
      <c r="AV3" s="264" t="s">
        <v>998</v>
      </c>
      <c r="AW3" s="264" t="s">
        <v>999</v>
      </c>
      <c r="AX3" s="264" t="s">
        <v>1003</v>
      </c>
      <c r="AY3" s="265" t="s">
        <v>1186</v>
      </c>
      <c r="AZ3" s="266"/>
    </row>
    <row r="4" spans="1:52" ht="75" x14ac:dyDescent="0.3">
      <c r="A4" s="249" t="s">
        <v>10</v>
      </c>
      <c r="B4" s="246" t="s">
        <v>488</v>
      </c>
      <c r="C4" s="152" t="s">
        <v>170</v>
      </c>
      <c r="D4" s="154" t="s">
        <v>1178</v>
      </c>
      <c r="E4" s="129" t="s">
        <v>1185</v>
      </c>
      <c r="F4" s="121"/>
      <c r="G4" s="121"/>
      <c r="H4" s="121"/>
      <c r="I4" s="167" t="s">
        <v>1230</v>
      </c>
      <c r="J4" s="129"/>
      <c r="K4" s="121" t="s">
        <v>1185</v>
      </c>
      <c r="L4" s="146"/>
      <c r="M4" s="146"/>
      <c r="N4" s="144"/>
      <c r="O4" s="218">
        <v>882</v>
      </c>
      <c r="P4" s="168">
        <v>1500</v>
      </c>
      <c r="Q4" s="145"/>
      <c r="R4" s="146"/>
      <c r="S4" s="146"/>
      <c r="T4" s="165" t="s">
        <v>1188</v>
      </c>
      <c r="U4" s="121"/>
      <c r="V4" s="121" t="s">
        <v>1185</v>
      </c>
      <c r="W4" s="121"/>
      <c r="X4" s="121" t="s">
        <v>1185</v>
      </c>
      <c r="Y4" s="121"/>
      <c r="Z4" s="121" t="s">
        <v>1185</v>
      </c>
      <c r="AA4" s="121"/>
      <c r="AB4" s="121"/>
      <c r="AC4" s="127" t="s">
        <v>1185</v>
      </c>
      <c r="AD4" s="129" t="s">
        <v>1185</v>
      </c>
      <c r="AE4" s="121" t="s">
        <v>1185</v>
      </c>
      <c r="AF4" s="121" t="s">
        <v>1185</v>
      </c>
      <c r="AG4" s="121" t="s">
        <v>1185</v>
      </c>
      <c r="AH4" s="121"/>
      <c r="AI4" s="121"/>
      <c r="AJ4" s="127" t="s">
        <v>1185</v>
      </c>
      <c r="AK4" s="129" t="s">
        <v>1185</v>
      </c>
      <c r="AL4" s="137"/>
      <c r="AM4" s="121"/>
      <c r="AN4" s="121"/>
      <c r="AO4" s="144"/>
      <c r="AP4" s="129"/>
      <c r="AQ4" s="121" t="s">
        <v>1185</v>
      </c>
      <c r="AR4" s="121"/>
      <c r="AS4" s="121"/>
      <c r="AT4" s="144"/>
      <c r="AU4" s="156" t="s">
        <v>1185</v>
      </c>
      <c r="AV4" s="169" t="s">
        <v>1246</v>
      </c>
      <c r="AW4" s="169" t="s">
        <v>1231</v>
      </c>
      <c r="AX4" s="158"/>
      <c r="AY4" s="162"/>
      <c r="AZ4" s="163"/>
    </row>
    <row r="5" spans="1:52" s="204" customFormat="1" ht="69" x14ac:dyDescent="0.3">
      <c r="A5" s="249" t="s">
        <v>568</v>
      </c>
      <c r="B5" s="246" t="s">
        <v>489</v>
      </c>
      <c r="C5" s="152" t="s">
        <v>170</v>
      </c>
      <c r="D5" s="154" t="s">
        <v>236</v>
      </c>
      <c r="E5" s="133" t="s">
        <v>1185</v>
      </c>
      <c r="F5" s="133" t="s">
        <v>1185</v>
      </c>
      <c r="G5" s="131"/>
      <c r="H5" s="131"/>
      <c r="I5" s="195"/>
      <c r="J5" s="133" t="s">
        <v>1185</v>
      </c>
      <c r="K5" s="131"/>
      <c r="L5" s="196"/>
      <c r="M5" s="196"/>
      <c r="N5" s="195"/>
      <c r="O5" s="219">
        <v>28</v>
      </c>
      <c r="P5" s="215" t="s">
        <v>1181</v>
      </c>
      <c r="Q5" s="133" t="s">
        <v>1185</v>
      </c>
      <c r="R5" s="196"/>
      <c r="S5" s="196"/>
      <c r="T5" s="198"/>
      <c r="U5" s="131" t="s">
        <v>1185</v>
      </c>
      <c r="V5" s="131"/>
      <c r="W5" s="131"/>
      <c r="X5" s="131" t="s">
        <v>1185</v>
      </c>
      <c r="Y5" s="131"/>
      <c r="Z5" s="131" t="s">
        <v>1185</v>
      </c>
      <c r="AA5" s="131"/>
      <c r="AB5" s="131"/>
      <c r="AC5" s="132" t="s">
        <v>1185</v>
      </c>
      <c r="AD5" s="133" t="s">
        <v>1185</v>
      </c>
      <c r="AE5" s="131"/>
      <c r="AF5" s="131"/>
      <c r="AG5" s="131"/>
      <c r="AH5" s="131" t="s">
        <v>1185</v>
      </c>
      <c r="AI5" s="131"/>
      <c r="AJ5" s="132" t="s">
        <v>1185</v>
      </c>
      <c r="AK5" s="133"/>
      <c r="AL5" s="198"/>
      <c r="AM5" s="131" t="s">
        <v>1185</v>
      </c>
      <c r="AN5" s="131"/>
      <c r="AO5" s="195"/>
      <c r="AP5" s="133" t="s">
        <v>1185</v>
      </c>
      <c r="AQ5" s="131"/>
      <c r="AR5" s="131"/>
      <c r="AS5" s="131"/>
      <c r="AT5" s="195"/>
      <c r="AU5" s="199"/>
      <c r="AV5" s="200"/>
      <c r="AW5" s="200"/>
      <c r="AX5" s="201"/>
      <c r="AY5" s="202" t="s">
        <v>1090</v>
      </c>
      <c r="AZ5" s="203"/>
    </row>
    <row r="6" spans="1:52" ht="50.4" x14ac:dyDescent="0.3">
      <c r="A6" s="249" t="s">
        <v>11</v>
      </c>
      <c r="B6" s="246" t="s">
        <v>490</v>
      </c>
      <c r="C6" s="152" t="s">
        <v>1087</v>
      </c>
      <c r="D6" s="154" t="s">
        <v>1048</v>
      </c>
      <c r="E6" s="129"/>
      <c r="F6" s="121" t="s">
        <v>1185</v>
      </c>
      <c r="G6" s="121"/>
      <c r="H6" s="121" t="s">
        <v>1185</v>
      </c>
      <c r="I6" s="144"/>
      <c r="J6" s="129"/>
      <c r="K6" s="121" t="s">
        <v>1185</v>
      </c>
      <c r="L6" s="146"/>
      <c r="M6" s="146"/>
      <c r="N6" s="144"/>
      <c r="O6" s="218">
        <v>80</v>
      </c>
      <c r="P6" s="168">
        <v>25</v>
      </c>
      <c r="Q6" s="129"/>
      <c r="R6" s="146"/>
      <c r="S6" s="146"/>
      <c r="T6" s="165" t="s">
        <v>1120</v>
      </c>
      <c r="U6" s="121"/>
      <c r="V6" s="121"/>
      <c r="W6" s="121" t="s">
        <v>1185</v>
      </c>
      <c r="X6" s="121" t="s">
        <v>1185</v>
      </c>
      <c r="Y6" s="121"/>
      <c r="Z6" s="121" t="s">
        <v>1185</v>
      </c>
      <c r="AA6" s="121"/>
      <c r="AB6" s="121"/>
      <c r="AC6" s="127" t="s">
        <v>1185</v>
      </c>
      <c r="AD6" s="129" t="s">
        <v>1185</v>
      </c>
      <c r="AE6" s="121" t="s">
        <v>1185</v>
      </c>
      <c r="AF6" s="121" t="s">
        <v>1185</v>
      </c>
      <c r="AG6" s="121" t="s">
        <v>1185</v>
      </c>
      <c r="AH6" s="121"/>
      <c r="AI6" s="121" t="s">
        <v>1185</v>
      </c>
      <c r="AJ6" s="127"/>
      <c r="AK6" s="129" t="s">
        <v>1185</v>
      </c>
      <c r="AL6" s="165" t="s">
        <v>1229</v>
      </c>
      <c r="AM6" s="121"/>
      <c r="AN6" s="121"/>
      <c r="AO6" s="144"/>
      <c r="AP6" s="129"/>
      <c r="AQ6" s="121" t="s">
        <v>1185</v>
      </c>
      <c r="AR6" s="121"/>
      <c r="AS6" s="121"/>
      <c r="AT6" s="144"/>
      <c r="AU6" s="156"/>
      <c r="AV6" s="170"/>
      <c r="AW6" s="170"/>
      <c r="AX6" s="158"/>
      <c r="AY6" s="171" t="s">
        <v>29</v>
      </c>
      <c r="AZ6" s="172"/>
    </row>
    <row r="7" spans="1:52" s="204" customFormat="1" ht="50.4" x14ac:dyDescent="0.3">
      <c r="A7" s="249" t="s">
        <v>12</v>
      </c>
      <c r="B7" s="246" t="s">
        <v>490</v>
      </c>
      <c r="C7" s="152" t="s">
        <v>169</v>
      </c>
      <c r="D7" s="154" t="s">
        <v>1048</v>
      </c>
      <c r="E7" s="133"/>
      <c r="F7" s="131" t="s">
        <v>1185</v>
      </c>
      <c r="G7" s="131" t="s">
        <v>1185</v>
      </c>
      <c r="H7" s="131"/>
      <c r="I7" s="195"/>
      <c r="J7" s="133" t="s">
        <v>1185</v>
      </c>
      <c r="K7" s="131"/>
      <c r="L7" s="196"/>
      <c r="M7" s="196"/>
      <c r="N7" s="195"/>
      <c r="O7" s="219">
        <v>248</v>
      </c>
      <c r="P7" s="215">
        <v>500</v>
      </c>
      <c r="Q7" s="133" t="s">
        <v>1185</v>
      </c>
      <c r="R7" s="196"/>
      <c r="S7" s="196"/>
      <c r="T7" s="198"/>
      <c r="U7" s="131"/>
      <c r="V7" s="131"/>
      <c r="W7" s="131" t="s">
        <v>1185</v>
      </c>
      <c r="X7" s="131" t="s">
        <v>1185</v>
      </c>
      <c r="Y7" s="131"/>
      <c r="Z7" s="131" t="s">
        <v>1185</v>
      </c>
      <c r="AA7" s="131"/>
      <c r="AB7" s="131"/>
      <c r="AC7" s="132" t="s">
        <v>1185</v>
      </c>
      <c r="AD7" s="133" t="s">
        <v>1185</v>
      </c>
      <c r="AE7" s="131" t="s">
        <v>1185</v>
      </c>
      <c r="AF7" s="131"/>
      <c r="AG7" s="131" t="s">
        <v>1185</v>
      </c>
      <c r="AH7" s="131"/>
      <c r="AI7" s="131" t="s">
        <v>1185</v>
      </c>
      <c r="AJ7" s="132"/>
      <c r="AK7" s="133" t="s">
        <v>1185</v>
      </c>
      <c r="AL7" s="205" t="s">
        <v>1232</v>
      </c>
      <c r="AM7" s="131"/>
      <c r="AN7" s="131"/>
      <c r="AO7" s="195"/>
      <c r="AP7" s="133" t="s">
        <v>1185</v>
      </c>
      <c r="AQ7" s="131"/>
      <c r="AR7" s="131"/>
      <c r="AS7" s="131"/>
      <c r="AT7" s="195"/>
      <c r="AU7" s="199"/>
      <c r="AV7" s="200"/>
      <c r="AW7" s="200"/>
      <c r="AX7" s="201"/>
      <c r="AY7" s="202" t="s">
        <v>1247</v>
      </c>
      <c r="AZ7" s="203"/>
    </row>
    <row r="8" spans="1:52" ht="50.4" x14ac:dyDescent="0.3">
      <c r="A8" s="249" t="s">
        <v>13</v>
      </c>
      <c r="B8" s="246" t="s">
        <v>491</v>
      </c>
      <c r="C8" s="152" t="s">
        <v>746</v>
      </c>
      <c r="D8" s="154" t="s">
        <v>257</v>
      </c>
      <c r="E8" s="129" t="s">
        <v>1185</v>
      </c>
      <c r="F8" s="121" t="s">
        <v>1185</v>
      </c>
      <c r="G8" s="121"/>
      <c r="H8" s="121" t="s">
        <v>1185</v>
      </c>
      <c r="I8" s="144"/>
      <c r="J8" s="129" t="s">
        <v>1185</v>
      </c>
      <c r="K8" s="121"/>
      <c r="L8" s="146"/>
      <c r="M8" s="146"/>
      <c r="N8" s="144"/>
      <c r="O8" s="218">
        <v>60</v>
      </c>
      <c r="P8" s="168">
        <v>0</v>
      </c>
      <c r="Q8" s="129" t="s">
        <v>1185</v>
      </c>
      <c r="R8" s="146"/>
      <c r="S8" s="146"/>
      <c r="T8" s="137"/>
      <c r="U8" s="121"/>
      <c r="V8" s="121"/>
      <c r="W8" s="121" t="s">
        <v>1185</v>
      </c>
      <c r="X8" s="121" t="s">
        <v>1185</v>
      </c>
      <c r="Y8" s="121"/>
      <c r="Z8" s="121" t="s">
        <v>1185</v>
      </c>
      <c r="AA8" s="121"/>
      <c r="AB8" s="121"/>
      <c r="AC8" s="127" t="s">
        <v>1185</v>
      </c>
      <c r="AD8" s="129" t="s">
        <v>1185</v>
      </c>
      <c r="AE8" s="121" t="s">
        <v>1185</v>
      </c>
      <c r="AF8" s="121"/>
      <c r="AG8" s="121" t="s">
        <v>1185</v>
      </c>
      <c r="AH8" s="121"/>
      <c r="AI8" s="121" t="s">
        <v>1185</v>
      </c>
      <c r="AJ8" s="127"/>
      <c r="AK8" s="129" t="s">
        <v>1185</v>
      </c>
      <c r="AL8" s="165" t="s">
        <v>1163</v>
      </c>
      <c r="AM8" s="121"/>
      <c r="AN8" s="121"/>
      <c r="AO8" s="144"/>
      <c r="AP8" s="129"/>
      <c r="AQ8" s="121" t="s">
        <v>1185</v>
      </c>
      <c r="AR8" s="121"/>
      <c r="AS8" s="121"/>
      <c r="AT8" s="144"/>
      <c r="AU8" s="156" t="s">
        <v>1185</v>
      </c>
      <c r="AV8" s="169" t="s">
        <v>1248</v>
      </c>
      <c r="AW8" s="169" t="s">
        <v>1249</v>
      </c>
      <c r="AX8" s="158"/>
      <c r="AY8" s="173"/>
      <c r="AZ8" s="172"/>
    </row>
    <row r="9" spans="1:52" s="204" customFormat="1" ht="60" x14ac:dyDescent="0.3">
      <c r="A9" s="249" t="s">
        <v>569</v>
      </c>
      <c r="B9" s="246" t="s">
        <v>492</v>
      </c>
      <c r="C9" s="152" t="s">
        <v>1086</v>
      </c>
      <c r="D9" s="154" t="s">
        <v>1040</v>
      </c>
      <c r="E9" s="133"/>
      <c r="F9" s="131" t="s">
        <v>1185</v>
      </c>
      <c r="G9" s="131"/>
      <c r="H9" s="131" t="s">
        <v>1185</v>
      </c>
      <c r="I9" s="195"/>
      <c r="J9" s="133" t="s">
        <v>1185</v>
      </c>
      <c r="K9" s="131"/>
      <c r="L9" s="196"/>
      <c r="M9" s="196"/>
      <c r="N9" s="195"/>
      <c r="O9" s="219">
        <v>195</v>
      </c>
      <c r="P9" s="215">
        <v>0</v>
      </c>
      <c r="Q9" s="133" t="s">
        <v>1185</v>
      </c>
      <c r="R9" s="196"/>
      <c r="S9" s="196"/>
      <c r="T9" s="198"/>
      <c r="U9" s="131"/>
      <c r="V9" s="131"/>
      <c r="W9" s="131" t="s">
        <v>1185</v>
      </c>
      <c r="X9" s="131" t="s">
        <v>1185</v>
      </c>
      <c r="Y9" s="131"/>
      <c r="Z9" s="131" t="s">
        <v>1185</v>
      </c>
      <c r="AA9" s="131"/>
      <c r="AB9" s="131"/>
      <c r="AC9" s="132" t="s">
        <v>1185</v>
      </c>
      <c r="AD9" s="133" t="s">
        <v>1185</v>
      </c>
      <c r="AE9" s="131"/>
      <c r="AF9" s="131"/>
      <c r="AG9" s="131" t="s">
        <v>1185</v>
      </c>
      <c r="AH9" s="131"/>
      <c r="AI9" s="131" t="s">
        <v>1185</v>
      </c>
      <c r="AJ9" s="132"/>
      <c r="AK9" s="133"/>
      <c r="AL9" s="205"/>
      <c r="AM9" s="131" t="s">
        <v>1185</v>
      </c>
      <c r="AN9" s="131"/>
      <c r="AO9" s="195"/>
      <c r="AP9" s="133"/>
      <c r="AQ9" s="131" t="s">
        <v>1185</v>
      </c>
      <c r="AR9" s="131"/>
      <c r="AS9" s="131"/>
      <c r="AT9" s="195"/>
      <c r="AU9" s="199" t="s">
        <v>1185</v>
      </c>
      <c r="AV9" s="200" t="s">
        <v>1233</v>
      </c>
      <c r="AW9" s="200" t="s">
        <v>1234</v>
      </c>
      <c r="AX9" s="201"/>
      <c r="AY9" s="202"/>
      <c r="AZ9" s="203"/>
    </row>
    <row r="10" spans="1:52" ht="67.2" x14ac:dyDescent="0.3">
      <c r="A10" s="249" t="s">
        <v>570</v>
      </c>
      <c r="B10" s="246" t="s">
        <v>493</v>
      </c>
      <c r="C10" s="152" t="s">
        <v>1113</v>
      </c>
      <c r="D10" s="154" t="s">
        <v>1033</v>
      </c>
      <c r="E10" s="129" t="s">
        <v>1185</v>
      </c>
      <c r="F10" s="121" t="s">
        <v>1185</v>
      </c>
      <c r="G10" s="121"/>
      <c r="H10" s="121" t="s">
        <v>1185</v>
      </c>
      <c r="I10" s="144"/>
      <c r="J10" s="129" t="s">
        <v>1185</v>
      </c>
      <c r="K10" s="121"/>
      <c r="L10" s="146"/>
      <c r="M10" s="146"/>
      <c r="N10" s="144"/>
      <c r="O10" s="218">
        <v>92</v>
      </c>
      <c r="P10" s="168">
        <v>0</v>
      </c>
      <c r="Q10" s="129" t="s">
        <v>1185</v>
      </c>
      <c r="R10" s="146"/>
      <c r="S10" s="146"/>
      <c r="T10" s="137"/>
      <c r="U10" s="121"/>
      <c r="V10" s="121"/>
      <c r="W10" s="121" t="s">
        <v>1185</v>
      </c>
      <c r="X10" s="121" t="s">
        <v>1185</v>
      </c>
      <c r="Y10" s="121"/>
      <c r="Z10" s="121" t="s">
        <v>1185</v>
      </c>
      <c r="AA10" s="121"/>
      <c r="AB10" s="121"/>
      <c r="AC10" s="127" t="s">
        <v>1185</v>
      </c>
      <c r="AD10" s="129" t="s">
        <v>1185</v>
      </c>
      <c r="AE10" s="121"/>
      <c r="AF10" s="121"/>
      <c r="AG10" s="121" t="s">
        <v>1185</v>
      </c>
      <c r="AH10" s="121"/>
      <c r="AI10" s="121"/>
      <c r="AJ10" s="127" t="s">
        <v>1185</v>
      </c>
      <c r="AK10" s="129" t="s">
        <v>1185</v>
      </c>
      <c r="AL10" s="165" t="s">
        <v>1114</v>
      </c>
      <c r="AM10" s="121"/>
      <c r="AN10" s="121"/>
      <c r="AO10" s="144"/>
      <c r="AP10" s="129" t="s">
        <v>1185</v>
      </c>
      <c r="AQ10" s="121"/>
      <c r="AR10" s="121"/>
      <c r="AS10" s="121"/>
      <c r="AT10" s="144"/>
      <c r="AU10" s="156" t="s">
        <v>1185</v>
      </c>
      <c r="AV10" s="169" t="s">
        <v>1250</v>
      </c>
      <c r="AW10" s="169" t="s">
        <v>1115</v>
      </c>
      <c r="AX10" s="158"/>
      <c r="AY10" s="173"/>
      <c r="AZ10" s="172"/>
    </row>
    <row r="11" spans="1:52" s="204" customFormat="1" ht="84" x14ac:dyDescent="0.3">
      <c r="A11" s="249" t="s">
        <v>571</v>
      </c>
      <c r="B11" s="246" t="s">
        <v>494</v>
      </c>
      <c r="C11" s="152" t="s">
        <v>177</v>
      </c>
      <c r="D11" s="154" t="s">
        <v>1036</v>
      </c>
      <c r="E11" s="133"/>
      <c r="F11" s="131" t="s">
        <v>1185</v>
      </c>
      <c r="G11" s="131"/>
      <c r="H11" s="131"/>
      <c r="I11" s="195"/>
      <c r="J11" s="133" t="s">
        <v>1185</v>
      </c>
      <c r="K11" s="131"/>
      <c r="L11" s="196"/>
      <c r="M11" s="196"/>
      <c r="N11" s="195"/>
      <c r="O11" s="219">
        <v>400</v>
      </c>
      <c r="P11" s="215">
        <v>0</v>
      </c>
      <c r="Q11" s="133" t="s">
        <v>1185</v>
      </c>
      <c r="R11" s="196"/>
      <c r="S11" s="196"/>
      <c r="T11" s="198"/>
      <c r="U11" s="131"/>
      <c r="V11" s="131"/>
      <c r="W11" s="131" t="s">
        <v>1185</v>
      </c>
      <c r="X11" s="131" t="s">
        <v>1185</v>
      </c>
      <c r="Y11" s="131"/>
      <c r="Z11" s="131" t="s">
        <v>1185</v>
      </c>
      <c r="AA11" s="131"/>
      <c r="AB11" s="131"/>
      <c r="AC11" s="132" t="s">
        <v>1185</v>
      </c>
      <c r="AD11" s="133" t="s">
        <v>1185</v>
      </c>
      <c r="AE11" s="131" t="s">
        <v>1185</v>
      </c>
      <c r="AF11" s="131" t="s">
        <v>1185</v>
      </c>
      <c r="AG11" s="131" t="s">
        <v>1185</v>
      </c>
      <c r="AH11" s="131"/>
      <c r="AI11" s="131"/>
      <c r="AJ11" s="132" t="s">
        <v>1185</v>
      </c>
      <c r="AK11" s="133" t="s">
        <v>1185</v>
      </c>
      <c r="AL11" s="205" t="s">
        <v>1085</v>
      </c>
      <c r="AM11" s="131"/>
      <c r="AN11" s="131"/>
      <c r="AO11" s="195"/>
      <c r="AP11" s="133"/>
      <c r="AQ11" s="131" t="s">
        <v>1185</v>
      </c>
      <c r="AR11" s="131"/>
      <c r="AS11" s="131"/>
      <c r="AT11" s="195"/>
      <c r="AU11" s="199" t="s">
        <v>1185</v>
      </c>
      <c r="AV11" s="200" t="s">
        <v>1251</v>
      </c>
      <c r="AW11" s="200" t="s">
        <v>1252</v>
      </c>
      <c r="AX11" s="201"/>
      <c r="AY11" s="202"/>
      <c r="AZ11" s="203"/>
    </row>
    <row r="12" spans="1:52" ht="67.2" x14ac:dyDescent="0.3">
      <c r="A12" s="249" t="s">
        <v>15</v>
      </c>
      <c r="B12" s="246" t="s">
        <v>495</v>
      </c>
      <c r="C12" s="152" t="s">
        <v>1097</v>
      </c>
      <c r="D12" s="154" t="s">
        <v>1098</v>
      </c>
      <c r="E12" s="129" t="s">
        <v>1185</v>
      </c>
      <c r="F12" s="121"/>
      <c r="G12" s="121"/>
      <c r="H12" s="121" t="s">
        <v>1185</v>
      </c>
      <c r="I12" s="144"/>
      <c r="J12" s="129"/>
      <c r="K12" s="121" t="s">
        <v>1185</v>
      </c>
      <c r="L12" s="146"/>
      <c r="M12" s="146"/>
      <c r="N12" s="144"/>
      <c r="O12" s="218">
        <v>500</v>
      </c>
      <c r="P12" s="168" t="s">
        <v>1099</v>
      </c>
      <c r="Q12" s="129" t="s">
        <v>1185</v>
      </c>
      <c r="R12" s="146"/>
      <c r="S12" s="146"/>
      <c r="T12" s="137"/>
      <c r="U12" s="121"/>
      <c r="V12" s="121"/>
      <c r="W12" s="121" t="s">
        <v>1185</v>
      </c>
      <c r="X12" s="121" t="s">
        <v>1185</v>
      </c>
      <c r="Y12" s="121"/>
      <c r="Z12" s="121" t="s">
        <v>1185</v>
      </c>
      <c r="AA12" s="121"/>
      <c r="AB12" s="121"/>
      <c r="AC12" s="127" t="s">
        <v>1185</v>
      </c>
      <c r="AD12" s="129" t="s">
        <v>1185</v>
      </c>
      <c r="AE12" s="121" t="s">
        <v>1185</v>
      </c>
      <c r="AF12" s="121" t="s">
        <v>1185</v>
      </c>
      <c r="AG12" s="121" t="s">
        <v>1185</v>
      </c>
      <c r="AH12" s="121"/>
      <c r="AI12" s="121" t="s">
        <v>1185</v>
      </c>
      <c r="AJ12" s="127"/>
      <c r="AK12" s="129" t="s">
        <v>1185</v>
      </c>
      <c r="AL12" s="165" t="s">
        <v>1100</v>
      </c>
      <c r="AM12" s="121"/>
      <c r="AN12" s="121"/>
      <c r="AO12" s="144"/>
      <c r="AP12" s="129" t="s">
        <v>1185</v>
      </c>
      <c r="AQ12" s="121"/>
      <c r="AR12" s="121"/>
      <c r="AS12" s="121"/>
      <c r="AT12" s="144"/>
      <c r="AU12" s="156" t="s">
        <v>1185</v>
      </c>
      <c r="AV12" s="169" t="s">
        <v>1253</v>
      </c>
      <c r="AW12" s="169" t="s">
        <v>1254</v>
      </c>
      <c r="AX12" s="158"/>
      <c r="AY12" s="173"/>
      <c r="AZ12" s="172"/>
    </row>
    <row r="13" spans="1:52" s="204" customFormat="1" ht="82.8" x14ac:dyDescent="0.3">
      <c r="A13" s="249" t="s">
        <v>16</v>
      </c>
      <c r="B13" s="246" t="s">
        <v>496</v>
      </c>
      <c r="C13" s="152" t="s">
        <v>1087</v>
      </c>
      <c r="D13" s="154" t="s">
        <v>1180</v>
      </c>
      <c r="E13" s="133"/>
      <c r="F13" s="131"/>
      <c r="G13" s="131" t="s">
        <v>1185</v>
      </c>
      <c r="H13" s="131"/>
      <c r="I13" s="195"/>
      <c r="J13" s="133"/>
      <c r="K13" s="131"/>
      <c r="L13" s="196"/>
      <c r="M13" s="196"/>
      <c r="N13" s="197" t="s">
        <v>1088</v>
      </c>
      <c r="O13" s="219">
        <v>15</v>
      </c>
      <c r="P13" s="215">
        <v>45</v>
      </c>
      <c r="Q13" s="133" t="s">
        <v>1185</v>
      </c>
      <c r="R13" s="196"/>
      <c r="S13" s="196"/>
      <c r="T13" s="198"/>
      <c r="U13" s="131"/>
      <c r="V13" s="131"/>
      <c r="W13" s="131" t="s">
        <v>1185</v>
      </c>
      <c r="X13" s="131" t="s">
        <v>1185</v>
      </c>
      <c r="Y13" s="131"/>
      <c r="Z13" s="131" t="s">
        <v>1185</v>
      </c>
      <c r="AA13" s="131"/>
      <c r="AB13" s="131"/>
      <c r="AC13" s="132" t="s">
        <v>1185</v>
      </c>
      <c r="AD13" s="133" t="s">
        <v>1185</v>
      </c>
      <c r="AE13" s="131" t="s">
        <v>1185</v>
      </c>
      <c r="AF13" s="131" t="s">
        <v>1185</v>
      </c>
      <c r="AG13" s="131" t="s">
        <v>1185</v>
      </c>
      <c r="AH13" s="131"/>
      <c r="AI13" s="131"/>
      <c r="AJ13" s="132" t="s">
        <v>1185</v>
      </c>
      <c r="AK13" s="133"/>
      <c r="AL13" s="205"/>
      <c r="AM13" s="131" t="s">
        <v>1185</v>
      </c>
      <c r="AN13" s="131"/>
      <c r="AO13" s="195"/>
      <c r="AP13" s="133"/>
      <c r="AQ13" s="131" t="s">
        <v>1185</v>
      </c>
      <c r="AR13" s="131"/>
      <c r="AS13" s="131"/>
      <c r="AT13" s="195"/>
      <c r="AU13" s="199"/>
      <c r="AV13" s="200"/>
      <c r="AW13" s="200"/>
      <c r="AX13" s="201"/>
      <c r="AY13" s="202" t="s">
        <v>1089</v>
      </c>
      <c r="AZ13" s="203" t="s">
        <v>1255</v>
      </c>
    </row>
    <row r="14" spans="1:52" ht="55.2" x14ac:dyDescent="0.3">
      <c r="A14" s="249" t="s">
        <v>17</v>
      </c>
      <c r="B14" s="246" t="s">
        <v>497</v>
      </c>
      <c r="C14" s="152" t="s">
        <v>1087</v>
      </c>
      <c r="D14" s="154" t="s">
        <v>1051</v>
      </c>
      <c r="E14" s="129"/>
      <c r="F14" s="121" t="s">
        <v>1185</v>
      </c>
      <c r="G14" s="121"/>
      <c r="H14" s="121"/>
      <c r="I14" s="144"/>
      <c r="J14" s="129"/>
      <c r="K14" s="121" t="s">
        <v>1185</v>
      </c>
      <c r="L14" s="146"/>
      <c r="M14" s="146"/>
      <c r="N14" s="144"/>
      <c r="O14" s="218">
        <v>390</v>
      </c>
      <c r="P14" s="168">
        <v>450</v>
      </c>
      <c r="Q14" s="129"/>
      <c r="R14" s="146"/>
      <c r="S14" s="146"/>
      <c r="T14" s="165" t="s">
        <v>1103</v>
      </c>
      <c r="U14" s="121"/>
      <c r="V14" s="121"/>
      <c r="W14" s="121" t="s">
        <v>1185</v>
      </c>
      <c r="X14" s="121" t="s">
        <v>1185</v>
      </c>
      <c r="Y14" s="121"/>
      <c r="Z14" s="121" t="s">
        <v>1185</v>
      </c>
      <c r="AA14" s="121"/>
      <c r="AB14" s="121"/>
      <c r="AC14" s="127" t="s">
        <v>1185</v>
      </c>
      <c r="AD14" s="129" t="s">
        <v>1185</v>
      </c>
      <c r="AE14" s="121" t="s">
        <v>1185</v>
      </c>
      <c r="AF14" s="121" t="s">
        <v>1185</v>
      </c>
      <c r="AG14" s="121" t="s">
        <v>1185</v>
      </c>
      <c r="AH14" s="121"/>
      <c r="AI14" s="121" t="s">
        <v>1185</v>
      </c>
      <c r="AJ14" s="127"/>
      <c r="AK14" s="129" t="s">
        <v>1185</v>
      </c>
      <c r="AL14" s="165" t="s">
        <v>1104</v>
      </c>
      <c r="AM14" s="121"/>
      <c r="AN14" s="121"/>
      <c r="AO14" s="144"/>
      <c r="AP14" s="129"/>
      <c r="AQ14" s="121" t="s">
        <v>1185</v>
      </c>
      <c r="AR14" s="121"/>
      <c r="AS14" s="121"/>
      <c r="AT14" s="168" t="s">
        <v>1105</v>
      </c>
      <c r="AU14" s="156" t="s">
        <v>1185</v>
      </c>
      <c r="AV14" s="169" t="s">
        <v>1256</v>
      </c>
      <c r="AW14" s="169" t="s">
        <v>1257</v>
      </c>
      <c r="AX14" s="158"/>
      <c r="AY14" s="173"/>
      <c r="AZ14" s="174" t="s">
        <v>1258</v>
      </c>
    </row>
    <row r="15" spans="1:52" s="204" customFormat="1" ht="50.4" x14ac:dyDescent="0.3">
      <c r="A15" s="249" t="s">
        <v>18</v>
      </c>
      <c r="B15" s="246" t="s">
        <v>498</v>
      </c>
      <c r="C15" s="152" t="s">
        <v>170</v>
      </c>
      <c r="D15" s="154" t="s">
        <v>1032</v>
      </c>
      <c r="E15" s="133" t="s">
        <v>1185</v>
      </c>
      <c r="F15" s="131" t="s">
        <v>1185</v>
      </c>
      <c r="G15" s="131"/>
      <c r="H15" s="131"/>
      <c r="I15" s="195"/>
      <c r="J15" s="133" t="s">
        <v>1185</v>
      </c>
      <c r="K15" s="131"/>
      <c r="L15" s="196"/>
      <c r="M15" s="196"/>
      <c r="N15" s="195"/>
      <c r="O15" s="219">
        <v>80</v>
      </c>
      <c r="P15" s="215">
        <v>0</v>
      </c>
      <c r="Q15" s="133" t="s">
        <v>1185</v>
      </c>
      <c r="R15" s="196"/>
      <c r="S15" s="196"/>
      <c r="T15" s="198"/>
      <c r="U15" s="131"/>
      <c r="V15" s="131"/>
      <c r="W15" s="131" t="s">
        <v>1185</v>
      </c>
      <c r="X15" s="131" t="s">
        <v>1185</v>
      </c>
      <c r="Y15" s="131"/>
      <c r="Z15" s="131" t="s">
        <v>1185</v>
      </c>
      <c r="AA15" s="131"/>
      <c r="AB15" s="131"/>
      <c r="AC15" s="132" t="s">
        <v>1185</v>
      </c>
      <c r="AD15" s="133" t="s">
        <v>1185</v>
      </c>
      <c r="AE15" s="131"/>
      <c r="AF15" s="131"/>
      <c r="AG15" s="131" t="s">
        <v>1185</v>
      </c>
      <c r="AH15" s="131"/>
      <c r="AI15" s="131" t="s">
        <v>1185</v>
      </c>
      <c r="AJ15" s="132"/>
      <c r="AK15" s="133"/>
      <c r="AL15" s="205"/>
      <c r="AM15" s="131"/>
      <c r="AN15" s="131" t="s">
        <v>1185</v>
      </c>
      <c r="AO15" s="195"/>
      <c r="AP15" s="133"/>
      <c r="AQ15" s="131" t="s">
        <v>1185</v>
      </c>
      <c r="AR15" s="131"/>
      <c r="AS15" s="131"/>
      <c r="AT15" s="195"/>
      <c r="AU15" s="199" t="s">
        <v>1185</v>
      </c>
      <c r="AV15" s="200" t="s">
        <v>1259</v>
      </c>
      <c r="AW15" s="200" t="s">
        <v>1084</v>
      </c>
      <c r="AX15" s="201"/>
      <c r="AY15" s="202"/>
      <c r="AZ15" s="203"/>
    </row>
    <row r="16" spans="1:52" ht="84" x14ac:dyDescent="0.3">
      <c r="A16" s="249" t="s">
        <v>19</v>
      </c>
      <c r="B16" s="246" t="s">
        <v>499</v>
      </c>
      <c r="C16" s="152" t="s">
        <v>170</v>
      </c>
      <c r="D16" s="154" t="s">
        <v>1064</v>
      </c>
      <c r="E16" s="129" t="s">
        <v>1185</v>
      </c>
      <c r="F16" s="121" t="s">
        <v>1185</v>
      </c>
      <c r="G16" s="121" t="s">
        <v>1185</v>
      </c>
      <c r="H16" s="121"/>
      <c r="I16" s="144"/>
      <c r="J16" s="129" t="s">
        <v>1185</v>
      </c>
      <c r="K16" s="121"/>
      <c r="L16" s="146"/>
      <c r="M16" s="146"/>
      <c r="N16" s="144"/>
      <c r="O16" s="218">
        <v>126</v>
      </c>
      <c r="P16" s="168">
        <v>0</v>
      </c>
      <c r="Q16" s="129" t="s">
        <v>1185</v>
      </c>
      <c r="R16" s="146"/>
      <c r="S16" s="146"/>
      <c r="T16" s="137"/>
      <c r="U16" s="121"/>
      <c r="V16" s="121"/>
      <c r="W16" s="121" t="s">
        <v>1185</v>
      </c>
      <c r="X16" s="121" t="s">
        <v>1185</v>
      </c>
      <c r="Y16" s="121"/>
      <c r="Z16" s="121" t="s">
        <v>1185</v>
      </c>
      <c r="AA16" s="121"/>
      <c r="AB16" s="121"/>
      <c r="AC16" s="127" t="s">
        <v>1185</v>
      </c>
      <c r="AD16" s="129" t="s">
        <v>1185</v>
      </c>
      <c r="AE16" s="121" t="s">
        <v>1185</v>
      </c>
      <c r="AF16" s="121" t="s">
        <v>1185</v>
      </c>
      <c r="AG16" s="121" t="s">
        <v>1185</v>
      </c>
      <c r="AH16" s="121"/>
      <c r="AI16" s="121" t="s">
        <v>1185</v>
      </c>
      <c r="AJ16" s="127"/>
      <c r="AK16" s="129" t="s">
        <v>1185</v>
      </c>
      <c r="AL16" s="165" t="s">
        <v>1235</v>
      </c>
      <c r="AM16" s="121"/>
      <c r="AN16" s="121"/>
      <c r="AO16" s="144"/>
      <c r="AP16" s="129"/>
      <c r="AQ16" s="121" t="s">
        <v>1185</v>
      </c>
      <c r="AR16" s="121"/>
      <c r="AS16" s="121"/>
      <c r="AT16" s="144"/>
      <c r="AU16" s="156" t="s">
        <v>1185</v>
      </c>
      <c r="AV16" s="169" t="s">
        <v>1122</v>
      </c>
      <c r="AW16" s="169" t="s">
        <v>1260</v>
      </c>
      <c r="AX16" s="158"/>
      <c r="AY16" s="173"/>
      <c r="AZ16" s="172"/>
    </row>
    <row r="17" spans="1:52" s="204" customFormat="1" ht="67.2" x14ac:dyDescent="0.3">
      <c r="A17" s="249" t="s">
        <v>559</v>
      </c>
      <c r="B17" s="246" t="s">
        <v>500</v>
      </c>
      <c r="C17" s="152" t="s">
        <v>170</v>
      </c>
      <c r="D17" s="154" t="s">
        <v>1057</v>
      </c>
      <c r="E17" s="133"/>
      <c r="F17" s="131" t="s">
        <v>1185</v>
      </c>
      <c r="G17" s="131"/>
      <c r="H17" s="131" t="s">
        <v>1185</v>
      </c>
      <c r="I17" s="195"/>
      <c r="J17" s="133" t="s">
        <v>1185</v>
      </c>
      <c r="K17" s="131"/>
      <c r="L17" s="196"/>
      <c r="M17" s="196"/>
      <c r="N17" s="195"/>
      <c r="O17" s="219">
        <v>150</v>
      </c>
      <c r="P17" s="215">
        <v>250</v>
      </c>
      <c r="Q17" s="133" t="s">
        <v>1185</v>
      </c>
      <c r="R17" s="196"/>
      <c r="S17" s="196"/>
      <c r="T17" s="198"/>
      <c r="U17" s="131" t="s">
        <v>1185</v>
      </c>
      <c r="V17" s="131"/>
      <c r="W17" s="131"/>
      <c r="X17" s="131"/>
      <c r="Y17" s="131" t="s">
        <v>1185</v>
      </c>
      <c r="Z17" s="131" t="s">
        <v>1185</v>
      </c>
      <c r="AA17" s="131"/>
      <c r="AB17" s="131" t="s">
        <v>1185</v>
      </c>
      <c r="AC17" s="132"/>
      <c r="AD17" s="133" t="s">
        <v>1185</v>
      </c>
      <c r="AE17" s="131" t="s">
        <v>1185</v>
      </c>
      <c r="AF17" s="131" t="s">
        <v>1185</v>
      </c>
      <c r="AG17" s="131" t="s">
        <v>1185</v>
      </c>
      <c r="AH17" s="131"/>
      <c r="AI17" s="131" t="s">
        <v>1185</v>
      </c>
      <c r="AJ17" s="132"/>
      <c r="AK17" s="133" t="s">
        <v>1185</v>
      </c>
      <c r="AL17" s="205" t="s">
        <v>1106</v>
      </c>
      <c r="AM17" s="131"/>
      <c r="AN17" s="131"/>
      <c r="AO17" s="195"/>
      <c r="AP17" s="133"/>
      <c r="AQ17" s="131" t="s">
        <v>1185</v>
      </c>
      <c r="AR17" s="131"/>
      <c r="AS17" s="131"/>
      <c r="AT17" s="195"/>
      <c r="AU17" s="199" t="s">
        <v>1185</v>
      </c>
      <c r="AV17" s="200" t="s">
        <v>1107</v>
      </c>
      <c r="AW17" s="200" t="s">
        <v>1121</v>
      </c>
      <c r="AX17" s="201"/>
      <c r="AY17" s="202"/>
      <c r="AZ17" s="203" t="s">
        <v>1108</v>
      </c>
    </row>
    <row r="18" spans="1:52" ht="67.2" x14ac:dyDescent="0.3">
      <c r="A18" s="249" t="s">
        <v>20</v>
      </c>
      <c r="B18" s="246" t="s">
        <v>501</v>
      </c>
      <c r="C18" s="152" t="s">
        <v>746</v>
      </c>
      <c r="D18" s="154" t="s">
        <v>1160</v>
      </c>
      <c r="E18" s="129"/>
      <c r="F18" s="121" t="s">
        <v>1185</v>
      </c>
      <c r="G18" s="121"/>
      <c r="H18" s="121"/>
      <c r="I18" s="144"/>
      <c r="J18" s="129"/>
      <c r="K18" s="121" t="s">
        <v>1185</v>
      </c>
      <c r="L18" s="146"/>
      <c r="M18" s="146"/>
      <c r="N18" s="144"/>
      <c r="O18" s="218">
        <v>25</v>
      </c>
      <c r="P18" s="168">
        <v>470</v>
      </c>
      <c r="Q18" s="129" t="s">
        <v>1185</v>
      </c>
      <c r="R18" s="146"/>
      <c r="S18" s="146"/>
      <c r="T18" s="137"/>
      <c r="U18" s="121"/>
      <c r="V18" s="121"/>
      <c r="W18" s="121" t="s">
        <v>1185</v>
      </c>
      <c r="X18" s="121" t="s">
        <v>1185</v>
      </c>
      <c r="Y18" s="121"/>
      <c r="Z18" s="121" t="s">
        <v>1185</v>
      </c>
      <c r="AA18" s="121"/>
      <c r="AB18" s="121"/>
      <c r="AC18" s="127" t="s">
        <v>1185</v>
      </c>
      <c r="AD18" s="129"/>
      <c r="AE18" s="121" t="s">
        <v>1185</v>
      </c>
      <c r="AF18" s="121"/>
      <c r="AG18" s="121" t="s">
        <v>1185</v>
      </c>
      <c r="AH18" s="121"/>
      <c r="AI18" s="121"/>
      <c r="AJ18" s="127" t="s">
        <v>1185</v>
      </c>
      <c r="AK18" s="129"/>
      <c r="AL18" s="165"/>
      <c r="AM18" s="121" t="s">
        <v>1185</v>
      </c>
      <c r="AN18" s="121"/>
      <c r="AO18" s="144"/>
      <c r="AP18" s="129"/>
      <c r="AQ18" s="121" t="s">
        <v>1185</v>
      </c>
      <c r="AR18" s="121"/>
      <c r="AS18" s="121"/>
      <c r="AT18" s="144"/>
      <c r="AU18" s="156" t="s">
        <v>1185</v>
      </c>
      <c r="AV18" s="169" t="s">
        <v>1261</v>
      </c>
      <c r="AW18" s="169" t="s">
        <v>1262</v>
      </c>
      <c r="AX18" s="158"/>
      <c r="AY18" s="173"/>
      <c r="AZ18" s="172"/>
    </row>
    <row r="19" spans="1:52" s="204" customFormat="1" ht="60" x14ac:dyDescent="0.3">
      <c r="A19" s="249" t="s">
        <v>21</v>
      </c>
      <c r="B19" s="246" t="s">
        <v>488</v>
      </c>
      <c r="C19" s="152" t="s">
        <v>1091</v>
      </c>
      <c r="D19" s="154" t="s">
        <v>228</v>
      </c>
      <c r="E19" s="133"/>
      <c r="F19" s="131"/>
      <c r="G19" s="131"/>
      <c r="H19" s="131" t="s">
        <v>1185</v>
      </c>
      <c r="I19" s="195"/>
      <c r="J19" s="133" t="s">
        <v>1185</v>
      </c>
      <c r="K19" s="131"/>
      <c r="L19" s="196"/>
      <c r="M19" s="196"/>
      <c r="N19" s="195"/>
      <c r="O19" s="219">
        <v>277</v>
      </c>
      <c r="P19" s="215">
        <v>0</v>
      </c>
      <c r="Q19" s="133"/>
      <c r="R19" s="196"/>
      <c r="S19" s="131" t="s">
        <v>1185</v>
      </c>
      <c r="T19" s="198"/>
      <c r="U19" s="131"/>
      <c r="V19" s="131"/>
      <c r="W19" s="131" t="s">
        <v>1185</v>
      </c>
      <c r="X19" s="131" t="s">
        <v>1185</v>
      </c>
      <c r="Y19" s="131"/>
      <c r="Z19" s="131" t="s">
        <v>1185</v>
      </c>
      <c r="AA19" s="131"/>
      <c r="AB19" s="131"/>
      <c r="AC19" s="132" t="s">
        <v>1185</v>
      </c>
      <c r="AD19" s="133" t="s">
        <v>1185</v>
      </c>
      <c r="AE19" s="131" t="s">
        <v>1185</v>
      </c>
      <c r="AF19" s="131" t="s">
        <v>1185</v>
      </c>
      <c r="AG19" s="131" t="s">
        <v>1185</v>
      </c>
      <c r="AH19" s="131"/>
      <c r="AI19" s="131" t="s">
        <v>1185</v>
      </c>
      <c r="AJ19" s="132"/>
      <c r="AK19" s="133" t="s">
        <v>1185</v>
      </c>
      <c r="AL19" s="205" t="s">
        <v>1092</v>
      </c>
      <c r="AM19" s="131"/>
      <c r="AN19" s="131"/>
      <c r="AO19" s="195"/>
      <c r="AP19" s="133" t="s">
        <v>1185</v>
      </c>
      <c r="AQ19" s="131"/>
      <c r="AR19" s="131"/>
      <c r="AS19" s="131"/>
      <c r="AT19" s="195"/>
      <c r="AU19" s="199"/>
      <c r="AV19" s="200"/>
      <c r="AW19" s="200"/>
      <c r="AX19" s="201"/>
      <c r="AY19" s="202" t="s">
        <v>1093</v>
      </c>
      <c r="AZ19" s="203"/>
    </row>
    <row r="20" spans="1:52" ht="50.4" x14ac:dyDescent="0.3">
      <c r="A20" s="249" t="s">
        <v>572</v>
      </c>
      <c r="B20" s="246" t="s">
        <v>488</v>
      </c>
      <c r="C20" s="152" t="s">
        <v>1094</v>
      </c>
      <c r="D20" s="154" t="s">
        <v>228</v>
      </c>
      <c r="E20" s="129" t="s">
        <v>1185</v>
      </c>
      <c r="F20" s="121" t="s">
        <v>1185</v>
      </c>
      <c r="G20" s="121"/>
      <c r="H20" s="121" t="s">
        <v>1185</v>
      </c>
      <c r="I20" s="144"/>
      <c r="J20" s="129"/>
      <c r="K20" s="121" t="s">
        <v>1185</v>
      </c>
      <c r="L20" s="146"/>
      <c r="M20" s="146"/>
      <c r="N20" s="144"/>
      <c r="O20" s="218">
        <v>0</v>
      </c>
      <c r="P20" s="168">
        <v>3000</v>
      </c>
      <c r="Q20" s="129" t="s">
        <v>1185</v>
      </c>
      <c r="R20" s="146"/>
      <c r="S20" s="121"/>
      <c r="T20" s="137"/>
      <c r="U20" s="121"/>
      <c r="V20" s="121"/>
      <c r="W20" s="121" t="s">
        <v>1185</v>
      </c>
      <c r="X20" s="121" t="s">
        <v>1185</v>
      </c>
      <c r="Y20" s="121"/>
      <c r="Z20" s="121" t="s">
        <v>1185</v>
      </c>
      <c r="AA20" s="121"/>
      <c r="AB20" s="121"/>
      <c r="AC20" s="127" t="s">
        <v>1185</v>
      </c>
      <c r="AD20" s="129" t="s">
        <v>1185</v>
      </c>
      <c r="AE20" s="121" t="s">
        <v>1185</v>
      </c>
      <c r="AF20" s="121" t="s">
        <v>1185</v>
      </c>
      <c r="AG20" s="121" t="s">
        <v>1185</v>
      </c>
      <c r="AH20" s="121"/>
      <c r="AI20" s="121"/>
      <c r="AJ20" s="127" t="s">
        <v>1185</v>
      </c>
      <c r="AK20" s="129" t="s">
        <v>1185</v>
      </c>
      <c r="AL20" s="165" t="s">
        <v>1080</v>
      </c>
      <c r="AM20" s="121"/>
      <c r="AN20" s="121"/>
      <c r="AO20" s="144"/>
      <c r="AP20" s="129" t="s">
        <v>1185</v>
      </c>
      <c r="AQ20" s="121"/>
      <c r="AR20" s="121"/>
      <c r="AS20" s="121"/>
      <c r="AT20" s="144"/>
      <c r="AU20" s="156"/>
      <c r="AV20" s="170"/>
      <c r="AW20" s="170"/>
      <c r="AX20" s="158"/>
      <c r="AY20" s="171" t="s">
        <v>1095</v>
      </c>
      <c r="AZ20" s="172"/>
    </row>
    <row r="21" spans="1:52" s="204" customFormat="1" ht="31.2" x14ac:dyDescent="0.3">
      <c r="A21" s="250" t="s">
        <v>573</v>
      </c>
      <c r="B21" s="246" t="s">
        <v>502</v>
      </c>
      <c r="C21" s="152" t="s">
        <v>1087</v>
      </c>
      <c r="D21" s="154" t="s">
        <v>1124</v>
      </c>
      <c r="E21" s="133"/>
      <c r="F21" s="131"/>
      <c r="G21" s="131"/>
      <c r="H21" s="131" t="s">
        <v>1185</v>
      </c>
      <c r="I21" s="195"/>
      <c r="J21" s="133" t="s">
        <v>1185</v>
      </c>
      <c r="K21" s="131"/>
      <c r="L21" s="196"/>
      <c r="M21" s="196"/>
      <c r="N21" s="195"/>
      <c r="O21" s="219">
        <v>200</v>
      </c>
      <c r="P21" s="215">
        <v>160</v>
      </c>
      <c r="Q21" s="133" t="s">
        <v>1185</v>
      </c>
      <c r="R21" s="196"/>
      <c r="S21" s="131"/>
      <c r="T21" s="198"/>
      <c r="U21" s="131"/>
      <c r="V21" s="131"/>
      <c r="W21" s="131" t="s">
        <v>1185</v>
      </c>
      <c r="X21" s="131" t="s">
        <v>1185</v>
      </c>
      <c r="Y21" s="131"/>
      <c r="Z21" s="131" t="s">
        <v>1185</v>
      </c>
      <c r="AA21" s="131"/>
      <c r="AB21" s="131"/>
      <c r="AC21" s="132" t="s">
        <v>1185</v>
      </c>
      <c r="AD21" s="133" t="s">
        <v>1185</v>
      </c>
      <c r="AE21" s="131"/>
      <c r="AF21" s="131"/>
      <c r="AG21" s="131" t="s">
        <v>1185</v>
      </c>
      <c r="AH21" s="131"/>
      <c r="AI21" s="131" t="s">
        <v>1185</v>
      </c>
      <c r="AJ21" s="132"/>
      <c r="AK21" s="133" t="s">
        <v>1185</v>
      </c>
      <c r="AL21" s="205" t="s">
        <v>1236</v>
      </c>
      <c r="AM21" s="131"/>
      <c r="AN21" s="131"/>
      <c r="AO21" s="195"/>
      <c r="AP21" s="133" t="s">
        <v>1185</v>
      </c>
      <c r="AQ21" s="131"/>
      <c r="AR21" s="131"/>
      <c r="AS21" s="131"/>
      <c r="AT21" s="195"/>
      <c r="AU21" s="199"/>
      <c r="AV21" s="200"/>
      <c r="AW21" s="200"/>
      <c r="AX21" s="201"/>
      <c r="AY21" s="202" t="s">
        <v>1263</v>
      </c>
      <c r="AZ21" s="203"/>
    </row>
    <row r="22" spans="1:52" ht="60" x14ac:dyDescent="0.3">
      <c r="A22" s="250" t="s">
        <v>574</v>
      </c>
      <c r="B22" s="246" t="s">
        <v>490</v>
      </c>
      <c r="C22" s="152" t="s">
        <v>170</v>
      </c>
      <c r="D22" s="154" t="s">
        <v>1123</v>
      </c>
      <c r="E22" s="145"/>
      <c r="F22" s="146"/>
      <c r="G22" s="146"/>
      <c r="H22" s="146"/>
      <c r="I22" s="167" t="s">
        <v>1076</v>
      </c>
      <c r="J22" s="145"/>
      <c r="K22" s="121" t="s">
        <v>1185</v>
      </c>
      <c r="L22" s="146"/>
      <c r="M22" s="146"/>
      <c r="N22" s="144"/>
      <c r="O22" s="218">
        <v>675</v>
      </c>
      <c r="P22" s="168">
        <v>1200</v>
      </c>
      <c r="Q22" s="129"/>
      <c r="R22" s="146"/>
      <c r="S22" s="121"/>
      <c r="T22" s="165" t="s">
        <v>1077</v>
      </c>
      <c r="U22" s="121"/>
      <c r="V22" s="121"/>
      <c r="W22" s="121" t="s">
        <v>1185</v>
      </c>
      <c r="X22" s="121" t="s">
        <v>1185</v>
      </c>
      <c r="Y22" s="121"/>
      <c r="Z22" s="121" t="s">
        <v>1185</v>
      </c>
      <c r="AA22" s="121"/>
      <c r="AB22" s="121"/>
      <c r="AC22" s="127" t="s">
        <v>1185</v>
      </c>
      <c r="AD22" s="129" t="s">
        <v>1185</v>
      </c>
      <c r="AE22" s="121" t="s">
        <v>1185</v>
      </c>
      <c r="AF22" s="121" t="s">
        <v>1185</v>
      </c>
      <c r="AG22" s="121" t="s">
        <v>1185</v>
      </c>
      <c r="AH22" s="121"/>
      <c r="AI22" s="121" t="s">
        <v>1185</v>
      </c>
      <c r="AJ22" s="127"/>
      <c r="AK22" s="129"/>
      <c r="AL22" s="165"/>
      <c r="AM22" s="121" t="s">
        <v>1185</v>
      </c>
      <c r="AN22" s="121"/>
      <c r="AO22" s="144"/>
      <c r="AP22" s="129"/>
      <c r="AQ22" s="121" t="s">
        <v>1185</v>
      </c>
      <c r="AR22" s="121"/>
      <c r="AS22" s="121"/>
      <c r="AT22" s="144"/>
      <c r="AU22" s="156" t="s">
        <v>1185</v>
      </c>
      <c r="AV22" s="169" t="s">
        <v>1264</v>
      </c>
      <c r="AW22" s="169" t="s">
        <v>1264</v>
      </c>
      <c r="AX22" s="158"/>
      <c r="AY22" s="171" t="s">
        <v>1265</v>
      </c>
      <c r="AZ22" s="174" t="s">
        <v>1266</v>
      </c>
    </row>
    <row r="23" spans="1:52" s="204" customFormat="1" ht="45" x14ac:dyDescent="0.3">
      <c r="A23" s="250" t="s">
        <v>22</v>
      </c>
      <c r="B23" s="246" t="s">
        <v>503</v>
      </c>
      <c r="C23" s="152" t="s">
        <v>170</v>
      </c>
      <c r="D23" s="154" t="s">
        <v>1083</v>
      </c>
      <c r="E23" s="133" t="s">
        <v>1185</v>
      </c>
      <c r="F23" s="131" t="s">
        <v>1185</v>
      </c>
      <c r="G23" s="131"/>
      <c r="H23" s="131"/>
      <c r="I23" s="195"/>
      <c r="J23" s="206"/>
      <c r="K23" s="131" t="s">
        <v>1185</v>
      </c>
      <c r="L23" s="196"/>
      <c r="M23" s="196"/>
      <c r="N23" s="195"/>
      <c r="O23" s="219">
        <v>0</v>
      </c>
      <c r="P23" s="215">
        <v>1200</v>
      </c>
      <c r="Q23" s="133" t="s">
        <v>1185</v>
      </c>
      <c r="R23" s="196"/>
      <c r="S23" s="131"/>
      <c r="T23" s="198"/>
      <c r="U23" s="131"/>
      <c r="V23" s="131"/>
      <c r="W23" s="131" t="s">
        <v>1185</v>
      </c>
      <c r="X23" s="131" t="s">
        <v>1185</v>
      </c>
      <c r="Y23" s="131"/>
      <c r="Z23" s="131" t="s">
        <v>1185</v>
      </c>
      <c r="AA23" s="131"/>
      <c r="AB23" s="131"/>
      <c r="AC23" s="132" t="s">
        <v>1185</v>
      </c>
      <c r="AD23" s="133" t="s">
        <v>1185</v>
      </c>
      <c r="AE23" s="131"/>
      <c r="AF23" s="131"/>
      <c r="AG23" s="131" t="s">
        <v>1185</v>
      </c>
      <c r="AH23" s="131"/>
      <c r="AI23" s="131"/>
      <c r="AJ23" s="132" t="s">
        <v>1185</v>
      </c>
      <c r="AK23" s="133" t="s">
        <v>1185</v>
      </c>
      <c r="AL23" s="205" t="s">
        <v>1237</v>
      </c>
      <c r="AM23" s="131"/>
      <c r="AN23" s="131"/>
      <c r="AO23" s="195"/>
      <c r="AP23" s="133"/>
      <c r="AQ23" s="131" t="s">
        <v>1185</v>
      </c>
      <c r="AR23" s="131"/>
      <c r="AS23" s="131"/>
      <c r="AT23" s="195"/>
      <c r="AU23" s="199"/>
      <c r="AV23" s="200"/>
      <c r="AW23" s="200"/>
      <c r="AX23" s="201"/>
      <c r="AY23" s="202" t="s">
        <v>1267</v>
      </c>
      <c r="AZ23" s="203"/>
    </row>
    <row r="24" spans="1:52" ht="45" x14ac:dyDescent="0.3">
      <c r="A24" s="250" t="s">
        <v>575</v>
      </c>
      <c r="B24" s="246" t="s">
        <v>500</v>
      </c>
      <c r="C24" s="152" t="s">
        <v>170</v>
      </c>
      <c r="D24" s="154" t="s">
        <v>1109</v>
      </c>
      <c r="E24" s="129"/>
      <c r="F24" s="121" t="s">
        <v>1185</v>
      </c>
      <c r="G24" s="121"/>
      <c r="H24" s="121" t="s">
        <v>1185</v>
      </c>
      <c r="I24" s="144"/>
      <c r="J24" s="145"/>
      <c r="K24" s="121"/>
      <c r="L24" s="121" t="s">
        <v>1185</v>
      </c>
      <c r="M24" s="146"/>
      <c r="N24" s="144"/>
      <c r="O24" s="218">
        <v>100</v>
      </c>
      <c r="P24" s="168">
        <v>2400</v>
      </c>
      <c r="Q24" s="129"/>
      <c r="R24" s="146"/>
      <c r="S24" s="121"/>
      <c r="T24" s="165" t="s">
        <v>1110</v>
      </c>
      <c r="U24" s="121"/>
      <c r="V24" s="121"/>
      <c r="W24" s="121" t="s">
        <v>1185</v>
      </c>
      <c r="X24" s="121" t="s">
        <v>1185</v>
      </c>
      <c r="Y24" s="121"/>
      <c r="Z24" s="121" t="s">
        <v>1185</v>
      </c>
      <c r="AA24" s="121"/>
      <c r="AB24" s="121"/>
      <c r="AC24" s="127" t="s">
        <v>1185</v>
      </c>
      <c r="AD24" s="129" t="s">
        <v>1185</v>
      </c>
      <c r="AE24" s="121" t="s">
        <v>1185</v>
      </c>
      <c r="AF24" s="121" t="s">
        <v>1185</v>
      </c>
      <c r="AG24" s="121" t="s">
        <v>1185</v>
      </c>
      <c r="AH24" s="121"/>
      <c r="AI24" s="121"/>
      <c r="AJ24" s="127" t="s">
        <v>1185</v>
      </c>
      <c r="AK24" s="129" t="s">
        <v>1185</v>
      </c>
      <c r="AL24" s="165" t="s">
        <v>1111</v>
      </c>
      <c r="AM24" s="121"/>
      <c r="AN24" s="121"/>
      <c r="AO24" s="138" t="s">
        <v>1238</v>
      </c>
      <c r="AP24" s="129"/>
      <c r="AQ24" s="121" t="s">
        <v>1185</v>
      </c>
      <c r="AR24" s="121"/>
      <c r="AS24" s="121"/>
      <c r="AT24" s="144"/>
      <c r="AU24" s="156"/>
      <c r="AV24" s="170"/>
      <c r="AW24" s="170"/>
      <c r="AX24" s="159" t="s">
        <v>1185</v>
      </c>
      <c r="AY24" s="173"/>
      <c r="AZ24" s="174" t="s">
        <v>1112</v>
      </c>
    </row>
    <row r="25" spans="1:52" s="204" customFormat="1" ht="41.4" x14ac:dyDescent="0.3">
      <c r="A25" s="250" t="s">
        <v>185</v>
      </c>
      <c r="B25" s="246" t="s">
        <v>504</v>
      </c>
      <c r="C25" s="152" t="s">
        <v>1087</v>
      </c>
      <c r="D25" s="154" t="s">
        <v>1047</v>
      </c>
      <c r="E25" s="133"/>
      <c r="F25" s="131" t="s">
        <v>1185</v>
      </c>
      <c r="G25" s="131"/>
      <c r="H25" s="131"/>
      <c r="I25" s="195"/>
      <c r="J25" s="133" t="s">
        <v>1185</v>
      </c>
      <c r="K25" s="131"/>
      <c r="L25" s="196"/>
      <c r="M25" s="196"/>
      <c r="N25" s="195"/>
      <c r="O25" s="219">
        <v>80</v>
      </c>
      <c r="P25" s="215">
        <v>80</v>
      </c>
      <c r="Q25" s="133"/>
      <c r="R25" s="196"/>
      <c r="S25" s="131" t="s">
        <v>1185</v>
      </c>
      <c r="T25" s="198"/>
      <c r="U25" s="131"/>
      <c r="V25" s="131"/>
      <c r="W25" s="131" t="s">
        <v>1185</v>
      </c>
      <c r="X25" s="131" t="s">
        <v>1185</v>
      </c>
      <c r="Y25" s="131"/>
      <c r="Z25" s="131" t="s">
        <v>1185</v>
      </c>
      <c r="AA25" s="131"/>
      <c r="AB25" s="131"/>
      <c r="AC25" s="132" t="s">
        <v>1185</v>
      </c>
      <c r="AD25" s="133" t="s">
        <v>1185</v>
      </c>
      <c r="AE25" s="131" t="s">
        <v>1185</v>
      </c>
      <c r="AF25" s="131"/>
      <c r="AG25" s="131" t="s">
        <v>1185</v>
      </c>
      <c r="AH25" s="131"/>
      <c r="AI25" s="131" t="s">
        <v>1185</v>
      </c>
      <c r="AJ25" s="132"/>
      <c r="AK25" s="133"/>
      <c r="AL25" s="205"/>
      <c r="AM25" s="131" t="s">
        <v>1185</v>
      </c>
      <c r="AN25" s="131"/>
      <c r="AO25" s="195"/>
      <c r="AP25" s="133"/>
      <c r="AQ25" s="131" t="s">
        <v>1185</v>
      </c>
      <c r="AR25" s="131"/>
      <c r="AS25" s="131"/>
      <c r="AT25" s="195"/>
      <c r="AU25" s="199" t="s">
        <v>1185</v>
      </c>
      <c r="AV25" s="200" t="s">
        <v>1239</v>
      </c>
      <c r="AW25" s="200" t="s">
        <v>1268</v>
      </c>
      <c r="AX25" s="207"/>
      <c r="AY25" s="202"/>
      <c r="AZ25" s="203" t="s">
        <v>1096</v>
      </c>
    </row>
    <row r="26" spans="1:52" ht="45" x14ac:dyDescent="0.3">
      <c r="A26" s="250" t="s">
        <v>362</v>
      </c>
      <c r="B26" s="246" t="s">
        <v>486</v>
      </c>
      <c r="C26" s="152" t="s">
        <v>746</v>
      </c>
      <c r="D26" s="154" t="s">
        <v>1065</v>
      </c>
      <c r="E26" s="129"/>
      <c r="F26" s="121" t="s">
        <v>1185</v>
      </c>
      <c r="G26" s="121"/>
      <c r="H26" s="121"/>
      <c r="I26" s="144"/>
      <c r="J26" s="129"/>
      <c r="K26" s="121" t="s">
        <v>1185</v>
      </c>
      <c r="L26" s="146"/>
      <c r="M26" s="146"/>
      <c r="N26" s="144"/>
      <c r="O26" s="218">
        <v>39</v>
      </c>
      <c r="P26" s="168">
        <v>200</v>
      </c>
      <c r="Q26" s="129" t="s">
        <v>1185</v>
      </c>
      <c r="R26" s="146"/>
      <c r="S26" s="121"/>
      <c r="T26" s="137"/>
      <c r="U26" s="121"/>
      <c r="V26" s="121"/>
      <c r="W26" s="121" t="s">
        <v>1185</v>
      </c>
      <c r="X26" s="121" t="s">
        <v>1185</v>
      </c>
      <c r="Y26" s="121"/>
      <c r="Z26" s="121" t="s">
        <v>1185</v>
      </c>
      <c r="AA26" s="121"/>
      <c r="AB26" s="121"/>
      <c r="AC26" s="127" t="s">
        <v>1185</v>
      </c>
      <c r="AD26" s="129" t="s">
        <v>1185</v>
      </c>
      <c r="AE26" s="121" t="s">
        <v>1185</v>
      </c>
      <c r="AF26" s="121" t="s">
        <v>1185</v>
      </c>
      <c r="AG26" s="121" t="s">
        <v>1185</v>
      </c>
      <c r="AH26" s="121"/>
      <c r="AI26" s="121" t="s">
        <v>1185</v>
      </c>
      <c r="AJ26" s="127"/>
      <c r="AK26" s="129" t="s">
        <v>1185</v>
      </c>
      <c r="AL26" s="165" t="s">
        <v>1119</v>
      </c>
      <c r="AM26" s="121"/>
      <c r="AN26" s="121"/>
      <c r="AO26" s="144"/>
      <c r="AP26" s="129" t="s">
        <v>1185</v>
      </c>
      <c r="AQ26" s="121"/>
      <c r="AR26" s="121"/>
      <c r="AS26" s="121"/>
      <c r="AT26" s="144"/>
      <c r="AU26" s="156"/>
      <c r="AV26" s="170"/>
      <c r="AW26" s="170"/>
      <c r="AX26" s="160"/>
      <c r="AY26" s="171" t="s">
        <v>1071</v>
      </c>
      <c r="AZ26" s="172"/>
    </row>
    <row r="27" spans="1:52" s="204" customFormat="1" ht="45" x14ac:dyDescent="0.3">
      <c r="A27" s="250" t="s">
        <v>408</v>
      </c>
      <c r="B27" s="246" t="s">
        <v>483</v>
      </c>
      <c r="C27" s="152" t="s">
        <v>1116</v>
      </c>
      <c r="D27" s="154" t="s">
        <v>483</v>
      </c>
      <c r="E27" s="133"/>
      <c r="F27" s="131" t="s">
        <v>1185</v>
      </c>
      <c r="G27" s="131"/>
      <c r="H27" s="131"/>
      <c r="I27" s="195"/>
      <c r="J27" s="133" t="s">
        <v>1185</v>
      </c>
      <c r="K27" s="131"/>
      <c r="L27" s="196"/>
      <c r="M27" s="196"/>
      <c r="N27" s="195"/>
      <c r="O27" s="219">
        <v>150</v>
      </c>
      <c r="P27" s="215">
        <v>50</v>
      </c>
      <c r="Q27" s="133" t="s">
        <v>1185</v>
      </c>
      <c r="R27" s="196"/>
      <c r="S27" s="196"/>
      <c r="T27" s="205"/>
      <c r="U27" s="131"/>
      <c r="V27" s="131"/>
      <c r="W27" s="131" t="s">
        <v>1185</v>
      </c>
      <c r="X27" s="131" t="s">
        <v>1185</v>
      </c>
      <c r="Y27" s="131"/>
      <c r="Z27" s="131" t="s">
        <v>1185</v>
      </c>
      <c r="AA27" s="131"/>
      <c r="AB27" s="131"/>
      <c r="AC27" s="132" t="s">
        <v>1185</v>
      </c>
      <c r="AD27" s="133" t="s">
        <v>1185</v>
      </c>
      <c r="AE27" s="131"/>
      <c r="AF27" s="131"/>
      <c r="AG27" s="131" t="s">
        <v>1185</v>
      </c>
      <c r="AH27" s="131"/>
      <c r="AI27" s="131" t="s">
        <v>1185</v>
      </c>
      <c r="AJ27" s="132"/>
      <c r="AK27" s="133"/>
      <c r="AL27" s="205"/>
      <c r="AM27" s="131"/>
      <c r="AN27" s="131" t="s">
        <v>1185</v>
      </c>
      <c r="AO27" s="195"/>
      <c r="AP27" s="133"/>
      <c r="AQ27" s="131" t="s">
        <v>1185</v>
      </c>
      <c r="AR27" s="131"/>
      <c r="AS27" s="131"/>
      <c r="AT27" s="195"/>
      <c r="AU27" s="199" t="s">
        <v>1185</v>
      </c>
      <c r="AV27" s="200" t="s">
        <v>1269</v>
      </c>
      <c r="AW27" s="200" t="s">
        <v>1270</v>
      </c>
      <c r="AX27" s="207"/>
      <c r="AY27" s="202"/>
      <c r="AZ27" s="203"/>
    </row>
    <row r="28" spans="1:52" ht="96.6" x14ac:dyDescent="0.3">
      <c r="A28" s="250" t="s">
        <v>409</v>
      </c>
      <c r="B28" s="246" t="s">
        <v>484</v>
      </c>
      <c r="C28" s="152" t="s">
        <v>170</v>
      </c>
      <c r="D28" s="154" t="s">
        <v>1055</v>
      </c>
      <c r="E28" s="129"/>
      <c r="F28" s="121" t="s">
        <v>1185</v>
      </c>
      <c r="G28" s="121"/>
      <c r="H28" s="121" t="s">
        <v>1185</v>
      </c>
      <c r="I28" s="167" t="s">
        <v>1244</v>
      </c>
      <c r="J28" s="129" t="s">
        <v>1185</v>
      </c>
      <c r="K28" s="121"/>
      <c r="L28" s="146"/>
      <c r="M28" s="146"/>
      <c r="N28" s="144"/>
      <c r="O28" s="218">
        <v>93</v>
      </c>
      <c r="P28" s="168" t="s">
        <v>1240</v>
      </c>
      <c r="Q28" s="145"/>
      <c r="R28" s="146"/>
      <c r="S28" s="146"/>
      <c r="T28" s="165" t="s">
        <v>1101</v>
      </c>
      <c r="U28" s="121"/>
      <c r="V28" s="121"/>
      <c r="W28" s="121" t="s">
        <v>1185</v>
      </c>
      <c r="X28" s="121" t="s">
        <v>1185</v>
      </c>
      <c r="Y28" s="121"/>
      <c r="Z28" s="121" t="s">
        <v>1185</v>
      </c>
      <c r="AA28" s="121"/>
      <c r="AB28" s="121"/>
      <c r="AC28" s="127" t="s">
        <v>1185</v>
      </c>
      <c r="AD28" s="129" t="s">
        <v>1185</v>
      </c>
      <c r="AE28" s="121" t="s">
        <v>1185</v>
      </c>
      <c r="AF28" s="121" t="s">
        <v>1185</v>
      </c>
      <c r="AG28" s="121" t="s">
        <v>1185</v>
      </c>
      <c r="AH28" s="121"/>
      <c r="AI28" s="121"/>
      <c r="AJ28" s="127" t="s">
        <v>1185</v>
      </c>
      <c r="AK28" s="129" t="s">
        <v>1185</v>
      </c>
      <c r="AL28" s="165" t="s">
        <v>1245</v>
      </c>
      <c r="AM28" s="121"/>
      <c r="AN28" s="121"/>
      <c r="AO28" s="144"/>
      <c r="AP28" s="129" t="s">
        <v>1185</v>
      </c>
      <c r="AQ28" s="121"/>
      <c r="AR28" s="121"/>
      <c r="AS28" s="121"/>
      <c r="AT28" s="144"/>
      <c r="AU28" s="156" t="s">
        <v>1185</v>
      </c>
      <c r="AV28" s="169" t="s">
        <v>1241</v>
      </c>
      <c r="AW28" s="169" t="s">
        <v>1271</v>
      </c>
      <c r="AX28" s="160"/>
      <c r="AY28" s="171" t="s">
        <v>1272</v>
      </c>
      <c r="AZ28" s="174" t="s">
        <v>1102</v>
      </c>
    </row>
    <row r="29" spans="1:52" s="204" customFormat="1" ht="75" x14ac:dyDescent="0.3">
      <c r="A29" s="250" t="s">
        <v>576</v>
      </c>
      <c r="B29" s="246" t="s">
        <v>485</v>
      </c>
      <c r="C29" s="152" t="s">
        <v>1125</v>
      </c>
      <c r="D29" s="154" t="s">
        <v>1082</v>
      </c>
      <c r="E29" s="133"/>
      <c r="F29" s="131" t="s">
        <v>1185</v>
      </c>
      <c r="G29" s="131"/>
      <c r="H29" s="131" t="s">
        <v>1185</v>
      </c>
      <c r="I29" s="195"/>
      <c r="J29" s="133"/>
      <c r="K29" s="131" t="s">
        <v>1185</v>
      </c>
      <c r="L29" s="196"/>
      <c r="M29" s="196"/>
      <c r="N29" s="195"/>
      <c r="O29" s="219">
        <v>20</v>
      </c>
      <c r="P29" s="215">
        <v>50</v>
      </c>
      <c r="Q29" s="206"/>
      <c r="R29" s="196"/>
      <c r="S29" s="196"/>
      <c r="T29" s="205" t="s">
        <v>1126</v>
      </c>
      <c r="U29" s="131"/>
      <c r="V29" s="131"/>
      <c r="W29" s="131" t="s">
        <v>1185</v>
      </c>
      <c r="X29" s="131" t="s">
        <v>1185</v>
      </c>
      <c r="Y29" s="131"/>
      <c r="Z29" s="131" t="s">
        <v>1185</v>
      </c>
      <c r="AA29" s="131" t="s">
        <v>1185</v>
      </c>
      <c r="AB29" s="131"/>
      <c r="AC29" s="132" t="s">
        <v>1185</v>
      </c>
      <c r="AD29" s="133" t="s">
        <v>1185</v>
      </c>
      <c r="AE29" s="131" t="s">
        <v>1185</v>
      </c>
      <c r="AF29" s="131" t="s">
        <v>1185</v>
      </c>
      <c r="AG29" s="131" t="s">
        <v>1185</v>
      </c>
      <c r="AH29" s="131"/>
      <c r="AI29" s="131" t="s">
        <v>1185</v>
      </c>
      <c r="AJ29" s="132"/>
      <c r="AK29" s="133" t="s">
        <v>1185</v>
      </c>
      <c r="AL29" s="205" t="s">
        <v>1242</v>
      </c>
      <c r="AM29" s="131"/>
      <c r="AN29" s="131"/>
      <c r="AO29" s="195"/>
      <c r="AP29" s="133"/>
      <c r="AQ29" s="131" t="s">
        <v>1185</v>
      </c>
      <c r="AR29" s="131"/>
      <c r="AS29" s="131"/>
      <c r="AT29" s="195"/>
      <c r="AU29" s="199"/>
      <c r="AV29" s="201"/>
      <c r="AW29" s="201"/>
      <c r="AX29" s="207"/>
      <c r="AY29" s="202" t="s">
        <v>1273</v>
      </c>
      <c r="AZ29" s="203"/>
    </row>
    <row r="30" spans="1:52" ht="45.6" thickBot="1" x14ac:dyDescent="0.35">
      <c r="A30" s="251" t="s">
        <v>577</v>
      </c>
      <c r="B30" s="247" t="s">
        <v>486</v>
      </c>
      <c r="C30" s="153" t="s">
        <v>746</v>
      </c>
      <c r="D30" s="155" t="s">
        <v>1117</v>
      </c>
      <c r="E30" s="147"/>
      <c r="F30" s="125" t="s">
        <v>1185</v>
      </c>
      <c r="G30" s="125"/>
      <c r="H30" s="125"/>
      <c r="I30" s="148"/>
      <c r="J30" s="149"/>
      <c r="K30" s="125" t="s">
        <v>1185</v>
      </c>
      <c r="L30" s="150"/>
      <c r="M30" s="150"/>
      <c r="N30" s="148"/>
      <c r="O30" s="220">
        <v>0</v>
      </c>
      <c r="P30" s="217">
        <v>700</v>
      </c>
      <c r="Q30" s="149"/>
      <c r="R30" s="150"/>
      <c r="S30" s="150"/>
      <c r="T30" s="166" t="s">
        <v>1243</v>
      </c>
      <c r="U30" s="125"/>
      <c r="V30" s="125"/>
      <c r="W30" s="125" t="s">
        <v>1185</v>
      </c>
      <c r="X30" s="125" t="s">
        <v>1185</v>
      </c>
      <c r="Y30" s="125"/>
      <c r="Z30" s="125" t="s">
        <v>1185</v>
      </c>
      <c r="AA30" s="125"/>
      <c r="AB30" s="125"/>
      <c r="AC30" s="128" t="s">
        <v>1185</v>
      </c>
      <c r="AD30" s="147" t="s">
        <v>1185</v>
      </c>
      <c r="AE30" s="125" t="s">
        <v>1185</v>
      </c>
      <c r="AF30" s="125" t="s">
        <v>1185</v>
      </c>
      <c r="AG30" s="125" t="s">
        <v>1185</v>
      </c>
      <c r="AH30" s="125"/>
      <c r="AI30" s="125"/>
      <c r="AJ30" s="128" t="s">
        <v>1185</v>
      </c>
      <c r="AK30" s="147" t="s">
        <v>1185</v>
      </c>
      <c r="AL30" s="166" t="s">
        <v>1118</v>
      </c>
      <c r="AM30" s="125"/>
      <c r="AN30" s="125"/>
      <c r="AO30" s="148"/>
      <c r="AP30" s="147" t="s">
        <v>1185</v>
      </c>
      <c r="AQ30" s="125"/>
      <c r="AR30" s="125"/>
      <c r="AS30" s="125"/>
      <c r="AT30" s="148"/>
      <c r="AU30" s="157"/>
      <c r="AV30" s="161"/>
      <c r="AW30" s="161"/>
      <c r="AX30" s="161"/>
      <c r="AY30" s="175" t="s">
        <v>1071</v>
      </c>
      <c r="AZ30" s="176"/>
    </row>
  </sheetData>
  <autoFilter ref="A3:AZ3"/>
  <mergeCells count="21">
    <mergeCell ref="AP1:AT2"/>
    <mergeCell ref="AU1:AY2"/>
    <mergeCell ref="AZ1:AZ2"/>
    <mergeCell ref="AD1:AJ1"/>
    <mergeCell ref="Q1:AC1"/>
    <mergeCell ref="Z2:AA2"/>
    <mergeCell ref="AB2:AC2"/>
    <mergeCell ref="AD2:AF2"/>
    <mergeCell ref="AG2:AH2"/>
    <mergeCell ref="AI2:AJ2"/>
    <mergeCell ref="Q2:T2"/>
    <mergeCell ref="U2:W2"/>
    <mergeCell ref="X2:Y2"/>
    <mergeCell ref="D1:D2"/>
    <mergeCell ref="C1:C2"/>
    <mergeCell ref="B1:B2"/>
    <mergeCell ref="A1:A2"/>
    <mergeCell ref="AK1:AO2"/>
    <mergeCell ref="J1:N2"/>
    <mergeCell ref="O1:P2"/>
    <mergeCell ref="E1:I2"/>
  </mergeCells>
  <conditionalFormatting sqref="E4:N30 Q4:AU30">
    <cfRule type="notContainsBlanks" dxfId="5" priority="3">
      <formula>LEN(TRIM(E4))&gt;0</formula>
    </cfRule>
  </conditionalFormatting>
  <conditionalFormatting sqref="O4:P30">
    <cfRule type="dataBar" priority="2">
      <dataBar>
        <cfvo type="min"/>
        <cfvo type="max"/>
        <color rgb="FFFF555A"/>
      </dataBar>
      <extLst>
        <ext xmlns:x14="http://schemas.microsoft.com/office/spreadsheetml/2009/9/main" uri="{B025F937-C7B1-47D3-B67F-A62EFF666E3E}">
          <x14:id>{2C95694B-0639-4AF7-84ED-B53E21B1B375}</x14:id>
        </ext>
      </extLst>
    </cfRule>
  </conditionalFormatting>
  <conditionalFormatting sqref="AV6:AZ30">
    <cfRule type="notContainsBlanks" dxfId="4" priority="1">
      <formula>LEN(TRIM(AV6))&gt;0</formula>
    </cfRule>
  </conditionalFormatting>
  <pageMargins left="0.7" right="0.7" top="0.75" bottom="0.75" header="0.3" footer="0.3"/>
  <pageSetup paperSize="9" orientation="portrait" verticalDpi="0" r:id="rId1"/>
  <extLst>
    <ext xmlns:x14="http://schemas.microsoft.com/office/spreadsheetml/2009/9/main" uri="{78C0D931-6437-407d-A8EE-F0AAD7539E65}">
      <x14:conditionalFormattings>
        <x14:conditionalFormatting xmlns:xm="http://schemas.microsoft.com/office/excel/2006/main">
          <x14:cfRule type="dataBar" id="{2C95694B-0639-4AF7-84ED-B53E21B1B375}">
            <x14:dataBar minLength="0" maxLength="100" border="1" negativeBarBorderColorSameAsPositive="0">
              <x14:cfvo type="autoMin"/>
              <x14:cfvo type="autoMax"/>
              <x14:borderColor rgb="FFFF555A"/>
              <x14:negativeFillColor rgb="FFFF0000"/>
              <x14:negativeBorderColor rgb="FFFF0000"/>
              <x14:axisColor rgb="FF000000"/>
            </x14:dataBar>
          </x14:cfRule>
          <xm:sqref>O4:P30</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30"/>
  <sheetViews>
    <sheetView zoomScale="50" zoomScaleNormal="50" workbookViewId="0">
      <pane xSplit="1" ySplit="3" topLeftCell="B4" activePane="bottomRight" state="frozen"/>
      <selection pane="topRight" activeCell="B1" sqref="B1"/>
      <selection pane="bottomLeft" activeCell="A4" sqref="A4"/>
      <selection pane="bottomRight" activeCell="A14" sqref="A14"/>
    </sheetView>
  </sheetViews>
  <sheetFormatPr defaultColWidth="9.109375" defaultRowHeight="14.4" x14ac:dyDescent="0.3"/>
  <cols>
    <col min="1" max="1" width="22.88671875" style="278" customWidth="1"/>
    <col min="2" max="2" width="21.44140625" style="118" customWidth="1"/>
    <col min="3" max="3" width="35.44140625" style="118" customWidth="1"/>
    <col min="4" max="4" width="32.33203125" style="118" customWidth="1"/>
    <col min="5" max="8" width="19.44140625" style="118" customWidth="1"/>
    <col min="9" max="9" width="38.33203125" style="118" customWidth="1"/>
    <col min="10" max="14" width="19.44140625" style="118" customWidth="1"/>
    <col min="15" max="15" width="27.5546875" style="118" customWidth="1"/>
    <col min="16" max="16" width="36.6640625" style="118" customWidth="1"/>
    <col min="17" max="20" width="19.44140625" style="118" customWidth="1"/>
    <col min="21" max="21" width="23.6640625" style="118" customWidth="1"/>
    <col min="22" max="28" width="19.44140625" style="118" customWidth="1"/>
    <col min="29" max="29" width="22" style="118" customWidth="1"/>
    <col min="30" max="30" width="26.88671875" style="118" customWidth="1"/>
    <col min="31" max="38" width="19.44140625" style="118" customWidth="1"/>
    <col min="39" max="39" width="76" style="118" customWidth="1"/>
    <col min="40" max="49" width="19.44140625" style="118" customWidth="1"/>
    <col min="50" max="50" width="56.88671875" style="118" customWidth="1"/>
    <col min="51" max="51" width="53.5546875" style="118" customWidth="1"/>
    <col min="52" max="53" width="19.44140625" style="118" customWidth="1"/>
    <col min="54" max="54" width="48.5546875" style="118" customWidth="1"/>
    <col min="55" max="16384" width="9.109375" style="118"/>
  </cols>
  <sheetData>
    <row r="1" spans="1:55" s="237" customFormat="1" ht="69.599999999999994" x14ac:dyDescent="0.3">
      <c r="A1" s="179" t="s">
        <v>947</v>
      </c>
      <c r="B1" s="179" t="s">
        <v>487</v>
      </c>
      <c r="C1" s="179" t="s">
        <v>1020</v>
      </c>
      <c r="D1" s="179" t="s">
        <v>1021</v>
      </c>
      <c r="E1" s="454" t="s">
        <v>1022</v>
      </c>
      <c r="F1" s="458"/>
      <c r="G1" s="458"/>
      <c r="H1" s="458"/>
      <c r="I1" s="455"/>
      <c r="J1" s="454" t="s">
        <v>1023</v>
      </c>
      <c r="K1" s="458"/>
      <c r="L1" s="458"/>
      <c r="M1" s="458"/>
      <c r="N1" s="458"/>
      <c r="O1" s="454" t="s">
        <v>1024</v>
      </c>
      <c r="P1" s="455"/>
      <c r="Q1" s="464" t="s">
        <v>1025</v>
      </c>
      <c r="R1" s="465"/>
      <c r="S1" s="465"/>
      <c r="T1" s="465"/>
      <c r="U1" s="465"/>
      <c r="V1" s="465"/>
      <c r="W1" s="465"/>
      <c r="X1" s="465"/>
      <c r="Y1" s="465"/>
      <c r="Z1" s="465"/>
      <c r="AA1" s="465"/>
      <c r="AB1" s="465"/>
      <c r="AC1" s="465"/>
      <c r="AD1" s="466"/>
      <c r="AE1" s="464" t="s">
        <v>1026</v>
      </c>
      <c r="AF1" s="465"/>
      <c r="AG1" s="465"/>
      <c r="AH1" s="465"/>
      <c r="AI1" s="465"/>
      <c r="AJ1" s="465"/>
      <c r="AK1" s="466"/>
      <c r="AL1" s="454" t="s">
        <v>1027</v>
      </c>
      <c r="AM1" s="458"/>
      <c r="AN1" s="458"/>
      <c r="AO1" s="458"/>
      <c r="AP1" s="458"/>
      <c r="AQ1" s="455"/>
      <c r="AR1" s="459" t="s">
        <v>1028</v>
      </c>
      <c r="AS1" s="460"/>
      <c r="AT1" s="460"/>
      <c r="AU1" s="460"/>
      <c r="AV1" s="460"/>
      <c r="AW1" s="454" t="s">
        <v>1029</v>
      </c>
      <c r="AX1" s="458"/>
      <c r="AY1" s="458"/>
      <c r="AZ1" s="458"/>
      <c r="BA1" s="458"/>
      <c r="BB1" s="444" t="s">
        <v>1030</v>
      </c>
    </row>
    <row r="2" spans="1:55" s="237" customFormat="1" ht="18" x14ac:dyDescent="0.3">
      <c r="A2" s="141"/>
      <c r="B2" s="141"/>
      <c r="C2" s="141"/>
      <c r="D2" s="141"/>
      <c r="E2" s="456"/>
      <c r="F2" s="452"/>
      <c r="G2" s="452"/>
      <c r="H2" s="452"/>
      <c r="I2" s="457"/>
      <c r="J2" s="456"/>
      <c r="K2" s="452"/>
      <c r="L2" s="452"/>
      <c r="M2" s="452"/>
      <c r="N2" s="452"/>
      <c r="O2" s="456"/>
      <c r="P2" s="457"/>
      <c r="Q2" s="461" t="s">
        <v>964</v>
      </c>
      <c r="R2" s="462"/>
      <c r="S2" s="462"/>
      <c r="T2" s="462"/>
      <c r="U2" s="438"/>
      <c r="V2" s="463" t="s">
        <v>967</v>
      </c>
      <c r="W2" s="462"/>
      <c r="X2" s="438"/>
      <c r="Y2" s="463" t="s">
        <v>971</v>
      </c>
      <c r="Z2" s="438"/>
      <c r="AA2" s="463" t="s">
        <v>974</v>
      </c>
      <c r="AB2" s="438"/>
      <c r="AC2" s="463" t="s">
        <v>977</v>
      </c>
      <c r="AD2" s="453"/>
      <c r="AE2" s="461" t="s">
        <v>981</v>
      </c>
      <c r="AF2" s="462"/>
      <c r="AG2" s="438"/>
      <c r="AH2" s="463" t="s">
        <v>984</v>
      </c>
      <c r="AI2" s="438"/>
      <c r="AJ2" s="463" t="s">
        <v>987</v>
      </c>
      <c r="AK2" s="453"/>
      <c r="AL2" s="456"/>
      <c r="AM2" s="452"/>
      <c r="AN2" s="452"/>
      <c r="AO2" s="452"/>
      <c r="AP2" s="452"/>
      <c r="AQ2" s="457"/>
      <c r="AR2" s="456"/>
      <c r="AS2" s="452"/>
      <c r="AT2" s="452"/>
      <c r="AU2" s="452"/>
      <c r="AV2" s="452"/>
      <c r="AW2" s="456"/>
      <c r="AX2" s="452"/>
      <c r="AY2" s="452"/>
      <c r="AZ2" s="452"/>
      <c r="BA2" s="452"/>
      <c r="BB2" s="448"/>
    </row>
    <row r="3" spans="1:55" s="261" customFormat="1" ht="100.8" x14ac:dyDescent="0.35">
      <c r="A3" s="252"/>
      <c r="B3" s="252"/>
      <c r="C3" s="252"/>
      <c r="D3" s="252"/>
      <c r="E3" s="253" t="s">
        <v>948</v>
      </c>
      <c r="F3" s="254" t="s">
        <v>949</v>
      </c>
      <c r="G3" s="254" t="s">
        <v>950</v>
      </c>
      <c r="H3" s="254" t="s">
        <v>951</v>
      </c>
      <c r="I3" s="255" t="s">
        <v>1186</v>
      </c>
      <c r="J3" s="256" t="s">
        <v>952</v>
      </c>
      <c r="K3" s="257" t="s">
        <v>953</v>
      </c>
      <c r="L3" s="257" t="s">
        <v>954</v>
      </c>
      <c r="M3" s="257" t="s">
        <v>955</v>
      </c>
      <c r="N3" s="257" t="s">
        <v>1186</v>
      </c>
      <c r="O3" s="180" t="s">
        <v>961</v>
      </c>
      <c r="P3" s="258" t="s">
        <v>962</v>
      </c>
      <c r="Q3" s="256" t="s">
        <v>965</v>
      </c>
      <c r="R3" s="257" t="s">
        <v>966</v>
      </c>
      <c r="S3" s="257" t="s">
        <v>29</v>
      </c>
      <c r="T3" s="257" t="s">
        <v>27</v>
      </c>
      <c r="U3" s="254" t="s">
        <v>1006</v>
      </c>
      <c r="V3" s="257" t="s">
        <v>968</v>
      </c>
      <c r="W3" s="257" t="s">
        <v>969</v>
      </c>
      <c r="X3" s="257" t="s">
        <v>970</v>
      </c>
      <c r="Y3" s="257" t="s">
        <v>972</v>
      </c>
      <c r="Z3" s="257" t="s">
        <v>973</v>
      </c>
      <c r="AA3" s="257" t="s">
        <v>975</v>
      </c>
      <c r="AB3" s="257" t="s">
        <v>976</v>
      </c>
      <c r="AC3" s="257" t="s">
        <v>978</v>
      </c>
      <c r="AD3" s="258" t="s">
        <v>979</v>
      </c>
      <c r="AE3" s="256" t="s">
        <v>982</v>
      </c>
      <c r="AF3" s="257" t="s">
        <v>983</v>
      </c>
      <c r="AG3" s="257" t="s">
        <v>1005</v>
      </c>
      <c r="AH3" s="257" t="s">
        <v>985</v>
      </c>
      <c r="AI3" s="257" t="s">
        <v>986</v>
      </c>
      <c r="AJ3" s="257" t="s">
        <v>988</v>
      </c>
      <c r="AK3" s="258" t="s">
        <v>989</v>
      </c>
      <c r="AL3" s="256" t="s">
        <v>1001</v>
      </c>
      <c r="AM3" s="257" t="s">
        <v>1008</v>
      </c>
      <c r="AN3" s="257" t="s">
        <v>1002</v>
      </c>
      <c r="AO3" s="257" t="s">
        <v>990</v>
      </c>
      <c r="AP3" s="257" t="s">
        <v>519</v>
      </c>
      <c r="AQ3" s="258" t="s">
        <v>1007</v>
      </c>
      <c r="AR3" s="259" t="s">
        <v>992</v>
      </c>
      <c r="AS3" s="257" t="s">
        <v>993</v>
      </c>
      <c r="AT3" s="257" t="s">
        <v>994</v>
      </c>
      <c r="AU3" s="257" t="s">
        <v>995</v>
      </c>
      <c r="AV3" s="257" t="s">
        <v>519</v>
      </c>
      <c r="AW3" s="256" t="s">
        <v>1000</v>
      </c>
      <c r="AX3" s="257" t="s">
        <v>998</v>
      </c>
      <c r="AY3" s="257" t="s">
        <v>999</v>
      </c>
      <c r="AZ3" s="257" t="s">
        <v>1003</v>
      </c>
      <c r="BA3" s="257" t="s">
        <v>27</v>
      </c>
      <c r="BB3" s="260"/>
    </row>
    <row r="4" spans="1:55" ht="90" x14ac:dyDescent="0.3">
      <c r="A4" s="276" t="s">
        <v>10</v>
      </c>
      <c r="B4" s="181" t="s">
        <v>488</v>
      </c>
      <c r="C4" s="182" t="s">
        <v>1165</v>
      </c>
      <c r="D4" s="183" t="s">
        <v>1178</v>
      </c>
      <c r="E4" s="120"/>
      <c r="F4" s="121"/>
      <c r="G4" s="121"/>
      <c r="H4" s="121"/>
      <c r="I4" s="189" t="s">
        <v>1166</v>
      </c>
      <c r="J4" s="122"/>
      <c r="K4" s="121"/>
      <c r="L4" s="121"/>
      <c r="M4" s="121"/>
      <c r="N4" s="188" t="s">
        <v>1187</v>
      </c>
      <c r="O4" s="213">
        <v>882</v>
      </c>
      <c r="P4" s="168">
        <v>1500</v>
      </c>
      <c r="Q4" s="122"/>
      <c r="R4" s="121"/>
      <c r="S4" s="121"/>
      <c r="T4" s="121" t="s">
        <v>1185</v>
      </c>
      <c r="U4" s="165" t="s">
        <v>1188</v>
      </c>
      <c r="V4" s="121"/>
      <c r="W4" s="121"/>
      <c r="X4" s="121" t="s">
        <v>1185</v>
      </c>
      <c r="Y4" s="121" t="s">
        <v>1185</v>
      </c>
      <c r="Z4" s="121"/>
      <c r="AA4" s="121" t="s">
        <v>1185</v>
      </c>
      <c r="AB4" s="121"/>
      <c r="AC4" s="121"/>
      <c r="AD4" s="127" t="s">
        <v>1185</v>
      </c>
      <c r="AE4" s="122" t="s">
        <v>1185</v>
      </c>
      <c r="AF4" s="121" t="s">
        <v>1185</v>
      </c>
      <c r="AG4" s="121" t="s">
        <v>1185</v>
      </c>
      <c r="AH4" s="121" t="s">
        <v>1185</v>
      </c>
      <c r="AI4" s="121"/>
      <c r="AJ4" s="121"/>
      <c r="AK4" s="127" t="s">
        <v>1185</v>
      </c>
      <c r="AL4" s="122" t="s">
        <v>1185</v>
      </c>
      <c r="AM4" s="165" t="s">
        <v>1184</v>
      </c>
      <c r="AN4" s="121"/>
      <c r="AO4" s="121"/>
      <c r="AP4" s="121"/>
      <c r="AQ4" s="127"/>
      <c r="AR4" s="129"/>
      <c r="AS4" s="121" t="s">
        <v>1185</v>
      </c>
      <c r="AT4" s="121"/>
      <c r="AU4" s="121"/>
      <c r="AV4" s="192"/>
      <c r="AW4" s="122" t="s">
        <v>1185</v>
      </c>
      <c r="AX4" s="165" t="s">
        <v>1189</v>
      </c>
      <c r="AY4" s="165" t="s">
        <v>1190</v>
      </c>
      <c r="AZ4" s="121"/>
      <c r="BA4" s="167"/>
      <c r="BB4" s="238"/>
      <c r="BC4" s="119"/>
    </row>
    <row r="5" spans="1:55" ht="55.2" x14ac:dyDescent="0.3">
      <c r="A5" s="276" t="s">
        <v>568</v>
      </c>
      <c r="B5" s="181" t="s">
        <v>489</v>
      </c>
      <c r="C5" s="182" t="s">
        <v>1134</v>
      </c>
      <c r="D5" s="184" t="s">
        <v>236</v>
      </c>
      <c r="E5" s="130" t="s">
        <v>1185</v>
      </c>
      <c r="F5" s="131" t="s">
        <v>1185</v>
      </c>
      <c r="G5" s="131"/>
      <c r="H5" s="131"/>
      <c r="I5" s="190"/>
      <c r="J5" s="130" t="s">
        <v>1185</v>
      </c>
      <c r="K5" s="131"/>
      <c r="L5" s="131"/>
      <c r="M5" s="131"/>
      <c r="N5" s="131"/>
      <c r="O5" s="214">
        <v>28</v>
      </c>
      <c r="P5" s="215" t="s">
        <v>1181</v>
      </c>
      <c r="Q5" s="130" t="s">
        <v>1185</v>
      </c>
      <c r="R5" s="131"/>
      <c r="S5" s="131"/>
      <c r="T5" s="131"/>
      <c r="U5" s="205"/>
      <c r="V5" s="131" t="s">
        <v>1185</v>
      </c>
      <c r="W5" s="131"/>
      <c r="X5" s="131"/>
      <c r="Y5" s="131" t="s">
        <v>1185</v>
      </c>
      <c r="Z5" s="131"/>
      <c r="AA5" s="131" t="s">
        <v>1185</v>
      </c>
      <c r="AB5" s="131"/>
      <c r="AC5" s="131"/>
      <c r="AD5" s="132" t="s">
        <v>1185</v>
      </c>
      <c r="AE5" s="130" t="s">
        <v>1185</v>
      </c>
      <c r="AF5" s="131"/>
      <c r="AG5" s="131"/>
      <c r="AH5" s="131"/>
      <c r="AI5" s="131" t="s">
        <v>1185</v>
      </c>
      <c r="AJ5" s="131"/>
      <c r="AK5" s="132" t="s">
        <v>1185</v>
      </c>
      <c r="AL5" s="130"/>
      <c r="AM5" s="205"/>
      <c r="AN5" s="131" t="s">
        <v>1185</v>
      </c>
      <c r="AO5" s="131"/>
      <c r="AP5" s="131"/>
      <c r="AQ5" s="132"/>
      <c r="AR5" s="133" t="s">
        <v>1185</v>
      </c>
      <c r="AS5" s="131"/>
      <c r="AT5" s="131"/>
      <c r="AU5" s="131"/>
      <c r="AV5" s="193"/>
      <c r="AW5" s="130"/>
      <c r="AX5" s="205"/>
      <c r="AY5" s="205"/>
      <c r="AZ5" s="131" t="s">
        <v>1185</v>
      </c>
      <c r="BA5" s="197"/>
      <c r="BB5" s="239"/>
      <c r="BC5" s="119"/>
    </row>
    <row r="6" spans="1:55" ht="60" x14ac:dyDescent="0.3">
      <c r="A6" s="276" t="s">
        <v>11</v>
      </c>
      <c r="B6" s="181" t="s">
        <v>490</v>
      </c>
      <c r="C6" s="182" t="s">
        <v>748</v>
      </c>
      <c r="D6" s="183" t="s">
        <v>1048</v>
      </c>
      <c r="E6" s="123"/>
      <c r="F6" s="121" t="s">
        <v>1185</v>
      </c>
      <c r="G6" s="121"/>
      <c r="H6" s="121" t="s">
        <v>1185</v>
      </c>
      <c r="I6" s="189"/>
      <c r="J6" s="122"/>
      <c r="K6" s="121" t="s">
        <v>1185</v>
      </c>
      <c r="L6" s="121"/>
      <c r="M6" s="121"/>
      <c r="N6" s="121"/>
      <c r="O6" s="213">
        <v>80</v>
      </c>
      <c r="P6" s="168">
        <v>180</v>
      </c>
      <c r="Q6" s="122"/>
      <c r="R6" s="121"/>
      <c r="S6" s="121"/>
      <c r="T6" s="121" t="s">
        <v>1185</v>
      </c>
      <c r="U6" s="165" t="s">
        <v>1126</v>
      </c>
      <c r="V6" s="121"/>
      <c r="W6" s="121"/>
      <c r="X6" s="121" t="s">
        <v>1185</v>
      </c>
      <c r="Y6" s="121" t="s">
        <v>1185</v>
      </c>
      <c r="Z6" s="121"/>
      <c r="AA6" s="121" t="s">
        <v>1185</v>
      </c>
      <c r="AB6" s="121"/>
      <c r="AC6" s="121"/>
      <c r="AD6" s="127" t="s">
        <v>1185</v>
      </c>
      <c r="AE6" s="122" t="s">
        <v>1185</v>
      </c>
      <c r="AF6" s="121" t="s">
        <v>1185</v>
      </c>
      <c r="AG6" s="121" t="s">
        <v>1185</v>
      </c>
      <c r="AH6" s="121" t="s">
        <v>1185</v>
      </c>
      <c r="AI6" s="121"/>
      <c r="AJ6" s="121" t="s">
        <v>1185</v>
      </c>
      <c r="AK6" s="127"/>
      <c r="AL6" s="122" t="s">
        <v>1185</v>
      </c>
      <c r="AM6" s="165" t="s">
        <v>1191</v>
      </c>
      <c r="AN6" s="121"/>
      <c r="AO6" s="121"/>
      <c r="AP6" s="121"/>
      <c r="AQ6" s="127"/>
      <c r="AR6" s="129"/>
      <c r="AS6" s="121" t="s">
        <v>1185</v>
      </c>
      <c r="AT6" s="121"/>
      <c r="AU6" s="121"/>
      <c r="AV6" s="192"/>
      <c r="AW6" s="122"/>
      <c r="AX6" s="165"/>
      <c r="AY6" s="165"/>
      <c r="AZ6" s="121"/>
      <c r="BA6" s="167" t="s">
        <v>1192</v>
      </c>
      <c r="BB6" s="238"/>
      <c r="BC6" s="119"/>
    </row>
    <row r="7" spans="1:55" ht="50.4" x14ac:dyDescent="0.3">
      <c r="A7" s="276" t="s">
        <v>12</v>
      </c>
      <c r="B7" s="181" t="s">
        <v>490</v>
      </c>
      <c r="C7" s="182" t="s">
        <v>1137</v>
      </c>
      <c r="D7" s="184" t="s">
        <v>1048</v>
      </c>
      <c r="E7" s="134"/>
      <c r="F7" s="131" t="s">
        <v>1185</v>
      </c>
      <c r="G7" s="131" t="s">
        <v>1185</v>
      </c>
      <c r="H7" s="131"/>
      <c r="I7" s="190"/>
      <c r="J7" s="130"/>
      <c r="K7" s="131" t="s">
        <v>1185</v>
      </c>
      <c r="L7" s="131"/>
      <c r="M7" s="131"/>
      <c r="N7" s="131"/>
      <c r="O7" s="214">
        <v>10</v>
      </c>
      <c r="P7" s="215">
        <v>30</v>
      </c>
      <c r="Q7" s="130" t="s">
        <v>1185</v>
      </c>
      <c r="R7" s="131"/>
      <c r="S7" s="131"/>
      <c r="T7" s="131"/>
      <c r="U7" s="205"/>
      <c r="V7" s="131"/>
      <c r="W7" s="131"/>
      <c r="X7" s="131" t="s">
        <v>1185</v>
      </c>
      <c r="Y7" s="131" t="s">
        <v>1185</v>
      </c>
      <c r="Z7" s="131"/>
      <c r="AA7" s="131" t="s">
        <v>1185</v>
      </c>
      <c r="AB7" s="131"/>
      <c r="AC7" s="131"/>
      <c r="AD7" s="132" t="s">
        <v>1185</v>
      </c>
      <c r="AE7" s="130" t="s">
        <v>1185</v>
      </c>
      <c r="AF7" s="131"/>
      <c r="AG7" s="131" t="s">
        <v>1185</v>
      </c>
      <c r="AH7" s="131" t="s">
        <v>1185</v>
      </c>
      <c r="AI7" s="131"/>
      <c r="AJ7" s="131" t="s">
        <v>1185</v>
      </c>
      <c r="AK7" s="132"/>
      <c r="AL7" s="130" t="s">
        <v>1185</v>
      </c>
      <c r="AM7" s="205" t="s">
        <v>1193</v>
      </c>
      <c r="AN7" s="131"/>
      <c r="AO7" s="131"/>
      <c r="AP7" s="131"/>
      <c r="AQ7" s="132"/>
      <c r="AR7" s="133" t="s">
        <v>1185</v>
      </c>
      <c r="AS7" s="131"/>
      <c r="AT7" s="131"/>
      <c r="AU7" s="131"/>
      <c r="AV7" s="193"/>
      <c r="AW7" s="130"/>
      <c r="AX7" s="205"/>
      <c r="AY7" s="205"/>
      <c r="AZ7" s="131" t="s">
        <v>1185</v>
      </c>
      <c r="BA7" s="197" t="s">
        <v>1138</v>
      </c>
      <c r="BB7" s="239" t="s">
        <v>1139</v>
      </c>
      <c r="BC7" s="119"/>
    </row>
    <row r="8" spans="1:55" ht="60" x14ac:dyDescent="0.3">
      <c r="A8" s="276" t="s">
        <v>13</v>
      </c>
      <c r="B8" s="181" t="s">
        <v>491</v>
      </c>
      <c r="C8" s="182" t="s">
        <v>748</v>
      </c>
      <c r="D8" s="183" t="s">
        <v>257</v>
      </c>
      <c r="E8" s="122" t="s">
        <v>1185</v>
      </c>
      <c r="F8" s="121" t="s">
        <v>1185</v>
      </c>
      <c r="G8" s="121"/>
      <c r="H8" s="121" t="s">
        <v>1185</v>
      </c>
      <c r="I8" s="189"/>
      <c r="J8" s="122" t="s">
        <v>1185</v>
      </c>
      <c r="K8" s="121"/>
      <c r="L8" s="121"/>
      <c r="M8" s="121"/>
      <c r="N8" s="121"/>
      <c r="O8" s="213">
        <v>60</v>
      </c>
      <c r="P8" s="168">
        <v>0</v>
      </c>
      <c r="Q8" s="122" t="s">
        <v>1185</v>
      </c>
      <c r="R8" s="121"/>
      <c r="S8" s="121"/>
      <c r="T8" s="121"/>
      <c r="U8" s="165"/>
      <c r="V8" s="121"/>
      <c r="W8" s="121"/>
      <c r="X8" s="121" t="s">
        <v>1185</v>
      </c>
      <c r="Y8" s="121" t="s">
        <v>1185</v>
      </c>
      <c r="Z8" s="121"/>
      <c r="AA8" s="121" t="s">
        <v>1185</v>
      </c>
      <c r="AB8" s="121"/>
      <c r="AC8" s="121"/>
      <c r="AD8" s="127" t="s">
        <v>1185</v>
      </c>
      <c r="AE8" s="122" t="s">
        <v>1185</v>
      </c>
      <c r="AF8" s="121" t="s">
        <v>1185</v>
      </c>
      <c r="AG8" s="121"/>
      <c r="AH8" s="121" t="s">
        <v>1185</v>
      </c>
      <c r="AI8" s="121"/>
      <c r="AJ8" s="121" t="s">
        <v>1185</v>
      </c>
      <c r="AK8" s="127"/>
      <c r="AL8" s="122" t="s">
        <v>1185</v>
      </c>
      <c r="AM8" s="165" t="s">
        <v>1163</v>
      </c>
      <c r="AN8" s="121"/>
      <c r="AO8" s="121"/>
      <c r="AP8" s="121"/>
      <c r="AQ8" s="127"/>
      <c r="AR8" s="129"/>
      <c r="AS8" s="121" t="s">
        <v>1185</v>
      </c>
      <c r="AT8" s="121"/>
      <c r="AU8" s="121"/>
      <c r="AV8" s="192"/>
      <c r="AW8" s="122" t="s">
        <v>1185</v>
      </c>
      <c r="AX8" s="165" t="s">
        <v>1164</v>
      </c>
      <c r="AY8" s="165" t="s">
        <v>1194</v>
      </c>
      <c r="AZ8" s="121"/>
      <c r="BA8" s="167"/>
      <c r="BB8" s="238"/>
      <c r="BC8" s="119"/>
    </row>
    <row r="9" spans="1:55" ht="60" x14ac:dyDescent="0.3">
      <c r="A9" s="276" t="s">
        <v>569</v>
      </c>
      <c r="B9" s="181" t="s">
        <v>492</v>
      </c>
      <c r="C9" s="182" t="s">
        <v>748</v>
      </c>
      <c r="D9" s="184" t="s">
        <v>1040</v>
      </c>
      <c r="E9" s="134"/>
      <c r="F9" s="131" t="s">
        <v>1185</v>
      </c>
      <c r="G9" s="131"/>
      <c r="H9" s="131" t="s">
        <v>1185</v>
      </c>
      <c r="I9" s="190"/>
      <c r="J9" s="130" t="s">
        <v>1185</v>
      </c>
      <c r="K9" s="131"/>
      <c r="L9" s="131"/>
      <c r="M9" s="131"/>
      <c r="N9" s="131"/>
      <c r="O9" s="214">
        <v>195</v>
      </c>
      <c r="P9" s="215">
        <v>0</v>
      </c>
      <c r="Q9" s="130" t="s">
        <v>1185</v>
      </c>
      <c r="R9" s="131"/>
      <c r="S9" s="131"/>
      <c r="T9" s="131"/>
      <c r="U9" s="205"/>
      <c r="V9" s="131"/>
      <c r="W9" s="131"/>
      <c r="X9" s="131" t="s">
        <v>1185</v>
      </c>
      <c r="Y9" s="131" t="s">
        <v>1185</v>
      </c>
      <c r="Z9" s="131"/>
      <c r="AA9" s="131" t="s">
        <v>1185</v>
      </c>
      <c r="AB9" s="131"/>
      <c r="AC9" s="131"/>
      <c r="AD9" s="132" t="s">
        <v>1185</v>
      </c>
      <c r="AE9" s="130" t="s">
        <v>1185</v>
      </c>
      <c r="AF9" s="131"/>
      <c r="AG9" s="131"/>
      <c r="AH9" s="131" t="s">
        <v>1185</v>
      </c>
      <c r="AI9" s="131"/>
      <c r="AJ9" s="131" t="s">
        <v>1185</v>
      </c>
      <c r="AK9" s="132"/>
      <c r="AL9" s="130"/>
      <c r="AM9" s="205"/>
      <c r="AN9" s="131"/>
      <c r="AO9" s="131" t="s">
        <v>1185</v>
      </c>
      <c r="AP9" s="131"/>
      <c r="AQ9" s="132"/>
      <c r="AR9" s="133"/>
      <c r="AS9" s="131" t="s">
        <v>1185</v>
      </c>
      <c r="AT9" s="131"/>
      <c r="AU9" s="131"/>
      <c r="AV9" s="193"/>
      <c r="AW9" s="130" t="s">
        <v>1185</v>
      </c>
      <c r="AX9" s="205" t="s">
        <v>1195</v>
      </c>
      <c r="AY9" s="205" t="s">
        <v>1196</v>
      </c>
      <c r="AZ9" s="131"/>
      <c r="BA9" s="197"/>
      <c r="BB9" s="239"/>
      <c r="BC9" s="119"/>
    </row>
    <row r="10" spans="1:55" ht="50.4" x14ac:dyDescent="0.3">
      <c r="A10" s="276" t="s">
        <v>570</v>
      </c>
      <c r="B10" s="181" t="s">
        <v>493</v>
      </c>
      <c r="C10" s="182" t="s">
        <v>1173</v>
      </c>
      <c r="D10" s="183" t="s">
        <v>1033</v>
      </c>
      <c r="E10" s="122" t="s">
        <v>1185</v>
      </c>
      <c r="F10" s="121" t="s">
        <v>1185</v>
      </c>
      <c r="G10" s="121"/>
      <c r="H10" s="121" t="s">
        <v>1185</v>
      </c>
      <c r="I10" s="189"/>
      <c r="J10" s="122" t="s">
        <v>1185</v>
      </c>
      <c r="K10" s="121"/>
      <c r="L10" s="121"/>
      <c r="M10" s="121"/>
      <c r="N10" s="121"/>
      <c r="O10" s="213">
        <v>92</v>
      </c>
      <c r="P10" s="168">
        <v>0</v>
      </c>
      <c r="Q10" s="122" t="s">
        <v>1185</v>
      </c>
      <c r="R10" s="121"/>
      <c r="S10" s="121"/>
      <c r="T10" s="121"/>
      <c r="U10" s="165"/>
      <c r="V10" s="121"/>
      <c r="W10" s="121"/>
      <c r="X10" s="121" t="s">
        <v>1185</v>
      </c>
      <c r="Y10" s="121" t="s">
        <v>1185</v>
      </c>
      <c r="Z10" s="121"/>
      <c r="AA10" s="121" t="s">
        <v>1185</v>
      </c>
      <c r="AB10" s="121"/>
      <c r="AC10" s="121"/>
      <c r="AD10" s="127" t="s">
        <v>1185</v>
      </c>
      <c r="AE10" s="122" t="s">
        <v>1185</v>
      </c>
      <c r="AF10" s="121"/>
      <c r="AG10" s="121" t="s">
        <v>1185</v>
      </c>
      <c r="AH10" s="121" t="s">
        <v>1185</v>
      </c>
      <c r="AI10" s="121"/>
      <c r="AJ10" s="121"/>
      <c r="AK10" s="127" t="s">
        <v>1185</v>
      </c>
      <c r="AL10" s="122" t="s">
        <v>1185</v>
      </c>
      <c r="AM10" s="165" t="s">
        <v>1174</v>
      </c>
      <c r="AN10" s="121"/>
      <c r="AO10" s="121"/>
      <c r="AP10" s="121"/>
      <c r="AQ10" s="127"/>
      <c r="AR10" s="129" t="s">
        <v>1185</v>
      </c>
      <c r="AS10" s="121"/>
      <c r="AT10" s="121"/>
      <c r="AU10" s="121"/>
      <c r="AV10" s="192"/>
      <c r="AW10" s="122" t="s">
        <v>1185</v>
      </c>
      <c r="AX10" s="165" t="s">
        <v>1197</v>
      </c>
      <c r="AY10" s="165" t="s">
        <v>1198</v>
      </c>
      <c r="AZ10" s="121"/>
      <c r="BA10" s="167"/>
      <c r="BB10" s="238" t="s">
        <v>1175</v>
      </c>
      <c r="BC10" s="119"/>
    </row>
    <row r="11" spans="1:55" ht="50.4" x14ac:dyDescent="0.3">
      <c r="A11" s="276" t="s">
        <v>571</v>
      </c>
      <c r="B11" s="181" t="s">
        <v>494</v>
      </c>
      <c r="C11" s="182" t="s">
        <v>749</v>
      </c>
      <c r="D11" s="184" t="s">
        <v>1036</v>
      </c>
      <c r="E11" s="134"/>
      <c r="F11" s="131" t="s">
        <v>1185</v>
      </c>
      <c r="G11" s="131"/>
      <c r="H11" s="131"/>
      <c r="I11" s="190"/>
      <c r="J11" s="130" t="s">
        <v>1185</v>
      </c>
      <c r="K11" s="131"/>
      <c r="L11" s="131"/>
      <c r="M11" s="131"/>
      <c r="N11" s="131"/>
      <c r="O11" s="214">
        <v>400</v>
      </c>
      <c r="P11" s="215">
        <v>0</v>
      </c>
      <c r="Q11" s="130" t="s">
        <v>1185</v>
      </c>
      <c r="R11" s="131"/>
      <c r="S11" s="131"/>
      <c r="T11" s="131"/>
      <c r="U11" s="205"/>
      <c r="V11" s="131"/>
      <c r="W11" s="131"/>
      <c r="X11" s="131" t="s">
        <v>1185</v>
      </c>
      <c r="Y11" s="131" t="s">
        <v>1185</v>
      </c>
      <c r="Z11" s="131"/>
      <c r="AA11" s="131" t="s">
        <v>1185</v>
      </c>
      <c r="AB11" s="131"/>
      <c r="AC11" s="131"/>
      <c r="AD11" s="132" t="s">
        <v>1185</v>
      </c>
      <c r="AE11" s="130" t="s">
        <v>1185</v>
      </c>
      <c r="AF11" s="131" t="s">
        <v>1185</v>
      </c>
      <c r="AG11" s="131" t="s">
        <v>1185</v>
      </c>
      <c r="AH11" s="131" t="s">
        <v>1185</v>
      </c>
      <c r="AI11" s="131"/>
      <c r="AJ11" s="131"/>
      <c r="AK11" s="132" t="s">
        <v>1185</v>
      </c>
      <c r="AL11" s="130" t="s">
        <v>1185</v>
      </c>
      <c r="AM11" s="205" t="s">
        <v>1131</v>
      </c>
      <c r="AN11" s="131"/>
      <c r="AO11" s="131"/>
      <c r="AP11" s="131"/>
      <c r="AQ11" s="132"/>
      <c r="AR11" s="133"/>
      <c r="AS11" s="131" t="s">
        <v>1185</v>
      </c>
      <c r="AT11" s="131"/>
      <c r="AU11" s="131"/>
      <c r="AV11" s="193"/>
      <c r="AW11" s="130" t="s">
        <v>1185</v>
      </c>
      <c r="AX11" s="205" t="s">
        <v>1133</v>
      </c>
      <c r="AY11" s="205" t="s">
        <v>1132</v>
      </c>
      <c r="AZ11" s="131"/>
      <c r="BA11" s="197"/>
      <c r="BB11" s="239"/>
      <c r="BC11" s="119"/>
    </row>
    <row r="12" spans="1:55" ht="69" x14ac:dyDescent="0.3">
      <c r="A12" s="276" t="s">
        <v>15</v>
      </c>
      <c r="B12" s="181" t="s">
        <v>495</v>
      </c>
      <c r="C12" s="182" t="s">
        <v>748</v>
      </c>
      <c r="D12" s="183" t="s">
        <v>271</v>
      </c>
      <c r="E12" s="122" t="s">
        <v>1185</v>
      </c>
      <c r="F12" s="121"/>
      <c r="G12" s="121"/>
      <c r="H12" s="121" t="s">
        <v>1185</v>
      </c>
      <c r="I12" s="189"/>
      <c r="J12" s="122"/>
      <c r="K12" s="121" t="s">
        <v>1185</v>
      </c>
      <c r="L12" s="121"/>
      <c r="M12" s="121"/>
      <c r="N12" s="121"/>
      <c r="O12" s="213">
        <v>500</v>
      </c>
      <c r="P12" s="168" t="s">
        <v>1199</v>
      </c>
      <c r="Q12" s="122" t="s">
        <v>1185</v>
      </c>
      <c r="R12" s="121"/>
      <c r="S12" s="121"/>
      <c r="T12" s="121"/>
      <c r="U12" s="165"/>
      <c r="V12" s="121"/>
      <c r="W12" s="121"/>
      <c r="X12" s="121" t="s">
        <v>1185</v>
      </c>
      <c r="Y12" s="121" t="s">
        <v>1185</v>
      </c>
      <c r="Z12" s="121"/>
      <c r="AA12" s="121" t="s">
        <v>1185</v>
      </c>
      <c r="AB12" s="121"/>
      <c r="AC12" s="121"/>
      <c r="AD12" s="127" t="s">
        <v>1185</v>
      </c>
      <c r="AE12" s="122" t="s">
        <v>1185</v>
      </c>
      <c r="AF12" s="121" t="s">
        <v>1185</v>
      </c>
      <c r="AG12" s="121" t="s">
        <v>1185</v>
      </c>
      <c r="AH12" s="121" t="s">
        <v>1185</v>
      </c>
      <c r="AI12" s="121"/>
      <c r="AJ12" s="121" t="s">
        <v>1185</v>
      </c>
      <c r="AK12" s="127"/>
      <c r="AL12" s="122" t="s">
        <v>1185</v>
      </c>
      <c r="AM12" s="165" t="s">
        <v>1100</v>
      </c>
      <c r="AN12" s="121"/>
      <c r="AO12" s="121"/>
      <c r="AP12" s="121"/>
      <c r="AQ12" s="127"/>
      <c r="AR12" s="129" t="s">
        <v>1185</v>
      </c>
      <c r="AS12" s="121"/>
      <c r="AT12" s="121"/>
      <c r="AU12" s="121"/>
      <c r="AV12" s="192"/>
      <c r="AW12" s="122" t="s">
        <v>1185</v>
      </c>
      <c r="AX12" s="165" t="s">
        <v>1200</v>
      </c>
      <c r="AY12" s="165" t="s">
        <v>1140</v>
      </c>
      <c r="AZ12" s="121"/>
      <c r="BA12" s="167"/>
      <c r="BB12" s="238" t="s">
        <v>1141</v>
      </c>
      <c r="BC12" s="119"/>
    </row>
    <row r="13" spans="1:55" ht="96.6" x14ac:dyDescent="0.3">
      <c r="A13" s="276" t="s">
        <v>16</v>
      </c>
      <c r="B13" s="181" t="s">
        <v>496</v>
      </c>
      <c r="C13" s="182" t="s">
        <v>748</v>
      </c>
      <c r="D13" s="184" t="s">
        <v>1179</v>
      </c>
      <c r="E13" s="134"/>
      <c r="F13" s="131" t="s">
        <v>1185</v>
      </c>
      <c r="G13" s="131" t="s">
        <v>1185</v>
      </c>
      <c r="H13" s="131" t="s">
        <v>1185</v>
      </c>
      <c r="I13" s="190"/>
      <c r="J13" s="130"/>
      <c r="K13" s="131" t="s">
        <v>1185</v>
      </c>
      <c r="L13" s="131"/>
      <c r="M13" s="131"/>
      <c r="N13" s="131"/>
      <c r="O13" s="214">
        <v>45</v>
      </c>
      <c r="P13" s="215">
        <v>135</v>
      </c>
      <c r="Q13" s="130" t="s">
        <v>1185</v>
      </c>
      <c r="R13" s="131"/>
      <c r="S13" s="131"/>
      <c r="T13" s="131"/>
      <c r="U13" s="205"/>
      <c r="V13" s="131"/>
      <c r="W13" s="131"/>
      <c r="X13" s="131" t="s">
        <v>1185</v>
      </c>
      <c r="Y13" s="131" t="s">
        <v>1185</v>
      </c>
      <c r="Z13" s="131"/>
      <c r="AA13" s="131" t="s">
        <v>1185</v>
      </c>
      <c r="AB13" s="131"/>
      <c r="AC13" s="131"/>
      <c r="AD13" s="132" t="s">
        <v>1185</v>
      </c>
      <c r="AE13" s="130" t="s">
        <v>1185</v>
      </c>
      <c r="AF13" s="131" t="s">
        <v>1185</v>
      </c>
      <c r="AG13" s="131"/>
      <c r="AH13" s="131" t="s">
        <v>1185</v>
      </c>
      <c r="AI13" s="131"/>
      <c r="AJ13" s="131"/>
      <c r="AK13" s="132" t="s">
        <v>1185</v>
      </c>
      <c r="AL13" s="130"/>
      <c r="AM13" s="205"/>
      <c r="AN13" s="131" t="s">
        <v>1185</v>
      </c>
      <c r="AO13" s="131"/>
      <c r="AP13" s="131"/>
      <c r="AQ13" s="132"/>
      <c r="AR13" s="133"/>
      <c r="AS13" s="131" t="s">
        <v>1185</v>
      </c>
      <c r="AT13" s="131"/>
      <c r="AU13" s="131"/>
      <c r="AV13" s="193"/>
      <c r="AW13" s="130"/>
      <c r="AX13" s="205"/>
      <c r="AY13" s="205"/>
      <c r="AZ13" s="131"/>
      <c r="BA13" s="197" t="s">
        <v>1142</v>
      </c>
      <c r="BB13" s="239" t="s">
        <v>1143</v>
      </c>
      <c r="BC13" s="119"/>
    </row>
    <row r="14" spans="1:55" ht="60" x14ac:dyDescent="0.3">
      <c r="A14" s="276" t="s">
        <v>17</v>
      </c>
      <c r="B14" s="181" t="s">
        <v>497</v>
      </c>
      <c r="C14" s="182" t="s">
        <v>748</v>
      </c>
      <c r="D14" s="183" t="s">
        <v>1051</v>
      </c>
      <c r="E14" s="123"/>
      <c r="F14" s="121" t="s">
        <v>1185</v>
      </c>
      <c r="G14" s="121"/>
      <c r="H14" s="121"/>
      <c r="I14" s="189"/>
      <c r="J14" s="122"/>
      <c r="K14" s="121" t="s">
        <v>1185</v>
      </c>
      <c r="L14" s="121"/>
      <c r="M14" s="121"/>
      <c r="N14" s="121"/>
      <c r="O14" s="213">
        <v>390</v>
      </c>
      <c r="P14" s="168">
        <v>450</v>
      </c>
      <c r="Q14" s="122"/>
      <c r="R14" s="121"/>
      <c r="S14" s="121"/>
      <c r="T14" s="121" t="s">
        <v>1185</v>
      </c>
      <c r="U14" s="165" t="s">
        <v>1146</v>
      </c>
      <c r="V14" s="121"/>
      <c r="W14" s="121"/>
      <c r="X14" s="121" t="s">
        <v>1185</v>
      </c>
      <c r="Y14" s="121" t="s">
        <v>1185</v>
      </c>
      <c r="Z14" s="121"/>
      <c r="AA14" s="121" t="s">
        <v>1185</v>
      </c>
      <c r="AB14" s="121"/>
      <c r="AC14" s="121"/>
      <c r="AD14" s="127" t="s">
        <v>1185</v>
      </c>
      <c r="AE14" s="122" t="s">
        <v>1185</v>
      </c>
      <c r="AF14" s="121" t="s">
        <v>1185</v>
      </c>
      <c r="AG14" s="121" t="s">
        <v>1185</v>
      </c>
      <c r="AH14" s="121" t="s">
        <v>1185</v>
      </c>
      <c r="AI14" s="121"/>
      <c r="AJ14" s="121" t="s">
        <v>1185</v>
      </c>
      <c r="AK14" s="127"/>
      <c r="AL14" s="122" t="s">
        <v>1185</v>
      </c>
      <c r="AM14" s="165" t="s">
        <v>1201</v>
      </c>
      <c r="AN14" s="121"/>
      <c r="AO14" s="121"/>
      <c r="AP14" s="121"/>
      <c r="AQ14" s="127"/>
      <c r="AR14" s="129"/>
      <c r="AS14" s="121" t="s">
        <v>1185</v>
      </c>
      <c r="AT14" s="121"/>
      <c r="AU14" s="121"/>
      <c r="AV14" s="192" t="s">
        <v>1147</v>
      </c>
      <c r="AW14" s="122" t="s">
        <v>1185</v>
      </c>
      <c r="AX14" s="165" t="s">
        <v>1148</v>
      </c>
      <c r="AY14" s="165" t="s">
        <v>1149</v>
      </c>
      <c r="AZ14" s="121"/>
      <c r="BA14" s="167"/>
      <c r="BB14" s="238" t="s">
        <v>1150</v>
      </c>
      <c r="BC14" s="119"/>
    </row>
    <row r="15" spans="1:55" ht="60" x14ac:dyDescent="0.3">
      <c r="A15" s="276" t="s">
        <v>18</v>
      </c>
      <c r="B15" s="181" t="s">
        <v>498</v>
      </c>
      <c r="C15" s="182" t="s">
        <v>748</v>
      </c>
      <c r="D15" s="184" t="s">
        <v>1032</v>
      </c>
      <c r="E15" s="134"/>
      <c r="F15" s="131" t="s">
        <v>1185</v>
      </c>
      <c r="G15" s="131"/>
      <c r="H15" s="131" t="s">
        <v>1185</v>
      </c>
      <c r="I15" s="190"/>
      <c r="J15" s="130" t="s">
        <v>1185</v>
      </c>
      <c r="K15" s="131"/>
      <c r="L15" s="131"/>
      <c r="M15" s="131"/>
      <c r="N15" s="131"/>
      <c r="O15" s="214">
        <v>42</v>
      </c>
      <c r="P15" s="215">
        <v>0</v>
      </c>
      <c r="Q15" s="130"/>
      <c r="R15" s="131"/>
      <c r="S15" s="131" t="s">
        <v>1185</v>
      </c>
      <c r="T15" s="131"/>
      <c r="U15" s="205"/>
      <c r="V15" s="131"/>
      <c r="W15" s="131"/>
      <c r="X15" s="131" t="s">
        <v>1185</v>
      </c>
      <c r="Y15" s="131" t="s">
        <v>1185</v>
      </c>
      <c r="Z15" s="131"/>
      <c r="AA15" s="131" t="s">
        <v>1185</v>
      </c>
      <c r="AB15" s="131"/>
      <c r="AC15" s="131"/>
      <c r="AD15" s="132" t="s">
        <v>1185</v>
      </c>
      <c r="AE15" s="130" t="s">
        <v>1185</v>
      </c>
      <c r="AF15" s="131" t="s">
        <v>1185</v>
      </c>
      <c r="AG15" s="131"/>
      <c r="AH15" s="131" t="s">
        <v>1185</v>
      </c>
      <c r="AI15" s="131"/>
      <c r="AJ15" s="131" t="s">
        <v>1185</v>
      </c>
      <c r="AK15" s="132"/>
      <c r="AL15" s="130" t="s">
        <v>1185</v>
      </c>
      <c r="AM15" s="205" t="s">
        <v>1127</v>
      </c>
      <c r="AN15" s="131"/>
      <c r="AO15" s="131"/>
      <c r="AP15" s="131"/>
      <c r="AQ15" s="132"/>
      <c r="AR15" s="133" t="s">
        <v>1185</v>
      </c>
      <c r="AS15" s="131"/>
      <c r="AT15" s="131"/>
      <c r="AU15" s="131"/>
      <c r="AV15" s="193"/>
      <c r="AW15" s="130" t="s">
        <v>1185</v>
      </c>
      <c r="AX15" s="205" t="s">
        <v>1128</v>
      </c>
      <c r="AY15" s="205" t="s">
        <v>1129</v>
      </c>
      <c r="AZ15" s="131"/>
      <c r="BA15" s="197"/>
      <c r="BB15" s="239" t="s">
        <v>1130</v>
      </c>
      <c r="BC15" s="119"/>
    </row>
    <row r="16" spans="1:55" ht="60" x14ac:dyDescent="0.3">
      <c r="A16" s="276" t="s">
        <v>19</v>
      </c>
      <c r="B16" s="181" t="s">
        <v>499</v>
      </c>
      <c r="C16" s="182" t="s">
        <v>1176</v>
      </c>
      <c r="D16" s="183" t="s">
        <v>1064</v>
      </c>
      <c r="E16" s="122" t="s">
        <v>1185</v>
      </c>
      <c r="F16" s="121" t="s">
        <v>1185</v>
      </c>
      <c r="G16" s="121"/>
      <c r="H16" s="121"/>
      <c r="I16" s="189"/>
      <c r="J16" s="122" t="s">
        <v>1185</v>
      </c>
      <c r="K16" s="121"/>
      <c r="L16" s="121"/>
      <c r="M16" s="121"/>
      <c r="N16" s="121"/>
      <c r="O16" s="213">
        <v>126</v>
      </c>
      <c r="P16" s="168">
        <v>0</v>
      </c>
      <c r="Q16" s="122" t="s">
        <v>1185</v>
      </c>
      <c r="R16" s="121"/>
      <c r="S16" s="121"/>
      <c r="T16" s="121"/>
      <c r="U16" s="165"/>
      <c r="V16" s="121"/>
      <c r="W16" s="121"/>
      <c r="X16" s="121" t="s">
        <v>1185</v>
      </c>
      <c r="Y16" s="121" t="s">
        <v>1185</v>
      </c>
      <c r="Z16" s="121"/>
      <c r="AA16" s="121" t="s">
        <v>1185</v>
      </c>
      <c r="AB16" s="121"/>
      <c r="AC16" s="121"/>
      <c r="AD16" s="127" t="s">
        <v>1185</v>
      </c>
      <c r="AE16" s="122" t="s">
        <v>1185</v>
      </c>
      <c r="AF16" s="121" t="s">
        <v>1185</v>
      </c>
      <c r="AG16" s="121" t="s">
        <v>1185</v>
      </c>
      <c r="AH16" s="121" t="s">
        <v>1185</v>
      </c>
      <c r="AI16" s="121"/>
      <c r="AJ16" s="121" t="s">
        <v>1185</v>
      </c>
      <c r="AK16" s="127"/>
      <c r="AL16" s="122" t="s">
        <v>1185</v>
      </c>
      <c r="AM16" s="165" t="s">
        <v>1169</v>
      </c>
      <c r="AN16" s="121"/>
      <c r="AO16" s="121"/>
      <c r="AP16" s="121"/>
      <c r="AQ16" s="127"/>
      <c r="AR16" s="129"/>
      <c r="AS16" s="121" t="s">
        <v>1185</v>
      </c>
      <c r="AT16" s="121"/>
      <c r="AU16" s="121"/>
      <c r="AV16" s="192"/>
      <c r="AW16" s="122" t="s">
        <v>1185</v>
      </c>
      <c r="AX16" s="165" t="s">
        <v>1202</v>
      </c>
      <c r="AY16" s="165" t="s">
        <v>1203</v>
      </c>
      <c r="AZ16" s="121"/>
      <c r="BA16" s="167"/>
      <c r="BB16" s="238" t="s">
        <v>1170</v>
      </c>
      <c r="BC16" s="119"/>
    </row>
    <row r="17" spans="1:55" ht="60" x14ac:dyDescent="0.3">
      <c r="A17" s="276" t="s">
        <v>559</v>
      </c>
      <c r="B17" s="181" t="s">
        <v>500</v>
      </c>
      <c r="C17" s="182" t="s">
        <v>1176</v>
      </c>
      <c r="D17" s="184" t="s">
        <v>1057</v>
      </c>
      <c r="E17" s="134"/>
      <c r="F17" s="131" t="s">
        <v>1185</v>
      </c>
      <c r="G17" s="131"/>
      <c r="H17" s="131" t="s">
        <v>1185</v>
      </c>
      <c r="I17" s="190"/>
      <c r="J17" s="130"/>
      <c r="K17" s="131" t="s">
        <v>1185</v>
      </c>
      <c r="L17" s="131"/>
      <c r="M17" s="131"/>
      <c r="N17" s="131"/>
      <c r="O17" s="214">
        <v>150</v>
      </c>
      <c r="P17" s="215">
        <v>250</v>
      </c>
      <c r="Q17" s="130" t="s">
        <v>1185</v>
      </c>
      <c r="R17" s="131"/>
      <c r="S17" s="131"/>
      <c r="T17" s="131"/>
      <c r="U17" s="205"/>
      <c r="V17" s="131" t="s">
        <v>1185</v>
      </c>
      <c r="W17" s="131"/>
      <c r="X17" s="131"/>
      <c r="Y17" s="131"/>
      <c r="Z17" s="131" t="s">
        <v>1185</v>
      </c>
      <c r="AA17" s="131" t="s">
        <v>1185</v>
      </c>
      <c r="AB17" s="131"/>
      <c r="AC17" s="131" t="s">
        <v>1185</v>
      </c>
      <c r="AD17" s="132"/>
      <c r="AE17" s="130" t="s">
        <v>1185</v>
      </c>
      <c r="AF17" s="131" t="s">
        <v>1185</v>
      </c>
      <c r="AG17" s="131"/>
      <c r="AH17" s="131" t="s">
        <v>1185</v>
      </c>
      <c r="AI17" s="131"/>
      <c r="AJ17" s="131" t="s">
        <v>1185</v>
      </c>
      <c r="AK17" s="132"/>
      <c r="AL17" s="130" t="s">
        <v>1185</v>
      </c>
      <c r="AM17" s="205" t="s">
        <v>1204</v>
      </c>
      <c r="AN17" s="131"/>
      <c r="AO17" s="131"/>
      <c r="AP17" s="131"/>
      <c r="AQ17" s="132"/>
      <c r="AR17" s="133"/>
      <c r="AS17" s="131" t="s">
        <v>1185</v>
      </c>
      <c r="AT17" s="131"/>
      <c r="AU17" s="131"/>
      <c r="AV17" s="193"/>
      <c r="AW17" s="130" t="s">
        <v>1185</v>
      </c>
      <c r="AX17" s="205" t="s">
        <v>1151</v>
      </c>
      <c r="AY17" s="205" t="s">
        <v>1152</v>
      </c>
      <c r="AZ17" s="131"/>
      <c r="BA17" s="197"/>
      <c r="BB17" s="239" t="s">
        <v>1153</v>
      </c>
      <c r="BC17" s="119"/>
    </row>
    <row r="18" spans="1:55" ht="60" x14ac:dyDescent="0.3">
      <c r="A18" s="276" t="s">
        <v>20</v>
      </c>
      <c r="B18" s="181" t="s">
        <v>501</v>
      </c>
      <c r="C18" s="182" t="s">
        <v>748</v>
      </c>
      <c r="D18" s="183" t="s">
        <v>1159</v>
      </c>
      <c r="E18" s="123"/>
      <c r="F18" s="121" t="s">
        <v>1185</v>
      </c>
      <c r="G18" s="121"/>
      <c r="H18" s="121"/>
      <c r="I18" s="189"/>
      <c r="J18" s="122"/>
      <c r="K18" s="121" t="s">
        <v>1185</v>
      </c>
      <c r="L18" s="121"/>
      <c r="M18" s="121"/>
      <c r="N18" s="121"/>
      <c r="O18" s="213">
        <v>25</v>
      </c>
      <c r="P18" s="168">
        <v>470</v>
      </c>
      <c r="Q18" s="122" t="s">
        <v>1185</v>
      </c>
      <c r="R18" s="121"/>
      <c r="S18" s="121"/>
      <c r="T18" s="121"/>
      <c r="U18" s="165"/>
      <c r="V18" s="121"/>
      <c r="W18" s="121"/>
      <c r="X18" s="121" t="s">
        <v>1185</v>
      </c>
      <c r="Y18" s="121" t="s">
        <v>1185</v>
      </c>
      <c r="Z18" s="121"/>
      <c r="AA18" s="121" t="s">
        <v>1185</v>
      </c>
      <c r="AB18" s="121"/>
      <c r="AC18" s="121"/>
      <c r="AD18" s="127" t="s">
        <v>1185</v>
      </c>
      <c r="AE18" s="122"/>
      <c r="AF18" s="121" t="s">
        <v>1185</v>
      </c>
      <c r="AG18" s="121"/>
      <c r="AH18" s="121" t="s">
        <v>1185</v>
      </c>
      <c r="AI18" s="121"/>
      <c r="AJ18" s="121"/>
      <c r="AK18" s="127" t="s">
        <v>1185</v>
      </c>
      <c r="AL18" s="122"/>
      <c r="AM18" s="165"/>
      <c r="AN18" s="121" t="s">
        <v>1185</v>
      </c>
      <c r="AO18" s="121"/>
      <c r="AP18" s="121"/>
      <c r="AQ18" s="127"/>
      <c r="AR18" s="129"/>
      <c r="AS18" s="121" t="s">
        <v>1185</v>
      </c>
      <c r="AT18" s="121"/>
      <c r="AU18" s="121"/>
      <c r="AV18" s="192"/>
      <c r="AW18" s="122" t="s">
        <v>1185</v>
      </c>
      <c r="AX18" s="165" t="s">
        <v>1161</v>
      </c>
      <c r="AY18" s="165" t="s">
        <v>1205</v>
      </c>
      <c r="AZ18" s="121"/>
      <c r="BA18" s="167"/>
      <c r="BB18" s="238"/>
      <c r="BC18" s="119"/>
    </row>
    <row r="19" spans="1:55" ht="60" x14ac:dyDescent="0.3">
      <c r="A19" s="276" t="s">
        <v>21</v>
      </c>
      <c r="B19" s="181" t="s">
        <v>488</v>
      </c>
      <c r="C19" s="182" t="s">
        <v>748</v>
      </c>
      <c r="D19" s="184" t="s">
        <v>228</v>
      </c>
      <c r="E19" s="134"/>
      <c r="F19" s="131"/>
      <c r="G19" s="131"/>
      <c r="H19" s="131" t="s">
        <v>1185</v>
      </c>
      <c r="I19" s="190"/>
      <c r="J19" s="130" t="s">
        <v>1185</v>
      </c>
      <c r="K19" s="131"/>
      <c r="L19" s="131"/>
      <c r="M19" s="131"/>
      <c r="N19" s="131"/>
      <c r="O19" s="214">
        <v>277</v>
      </c>
      <c r="P19" s="215">
        <v>0</v>
      </c>
      <c r="Q19" s="130"/>
      <c r="R19" s="131"/>
      <c r="S19" s="131" t="s">
        <v>1185</v>
      </c>
      <c r="T19" s="131"/>
      <c r="U19" s="205"/>
      <c r="V19" s="131"/>
      <c r="W19" s="131"/>
      <c r="X19" s="131" t="s">
        <v>1185</v>
      </c>
      <c r="Y19" s="131" t="s">
        <v>1185</v>
      </c>
      <c r="Z19" s="131"/>
      <c r="AA19" s="131" t="s">
        <v>1185</v>
      </c>
      <c r="AB19" s="131"/>
      <c r="AC19" s="131"/>
      <c r="AD19" s="132" t="s">
        <v>1185</v>
      </c>
      <c r="AE19" s="130" t="s">
        <v>1185</v>
      </c>
      <c r="AF19" s="131" t="s">
        <v>1185</v>
      </c>
      <c r="AG19" s="131" t="s">
        <v>1185</v>
      </c>
      <c r="AH19" s="131" t="s">
        <v>1185</v>
      </c>
      <c r="AI19" s="131"/>
      <c r="AJ19" s="131" t="s">
        <v>1185</v>
      </c>
      <c r="AK19" s="132"/>
      <c r="AL19" s="130" t="s">
        <v>1185</v>
      </c>
      <c r="AM19" s="205" t="s">
        <v>1092</v>
      </c>
      <c r="AN19" s="131"/>
      <c r="AO19" s="131"/>
      <c r="AP19" s="131"/>
      <c r="AQ19" s="132"/>
      <c r="AR19" s="133" t="s">
        <v>1185</v>
      </c>
      <c r="AS19" s="131"/>
      <c r="AT19" s="131"/>
      <c r="AU19" s="131"/>
      <c r="AV19" s="193"/>
      <c r="AW19" s="130"/>
      <c r="AX19" s="205"/>
      <c r="AY19" s="205"/>
      <c r="AZ19" s="131"/>
      <c r="BA19" s="197" t="s">
        <v>1168</v>
      </c>
      <c r="BB19" s="239"/>
      <c r="BC19" s="119"/>
    </row>
    <row r="20" spans="1:55" ht="55.2" x14ac:dyDescent="0.3">
      <c r="A20" s="276" t="s">
        <v>572</v>
      </c>
      <c r="B20" s="181" t="s">
        <v>488</v>
      </c>
      <c r="C20" s="182" t="s">
        <v>1135</v>
      </c>
      <c r="D20" s="183" t="s">
        <v>228</v>
      </c>
      <c r="E20" s="122" t="s">
        <v>1185</v>
      </c>
      <c r="F20" s="121" t="s">
        <v>1185</v>
      </c>
      <c r="G20" s="121"/>
      <c r="H20" s="121" t="s">
        <v>1185</v>
      </c>
      <c r="I20" s="189"/>
      <c r="J20" s="122"/>
      <c r="K20" s="121" t="s">
        <v>1185</v>
      </c>
      <c r="L20" s="121"/>
      <c r="M20" s="121"/>
      <c r="N20" s="121"/>
      <c r="O20" s="213">
        <v>0</v>
      </c>
      <c r="P20" s="168">
        <v>3000</v>
      </c>
      <c r="Q20" s="122" t="s">
        <v>1185</v>
      </c>
      <c r="R20" s="121"/>
      <c r="S20" s="121"/>
      <c r="T20" s="121"/>
      <c r="U20" s="165"/>
      <c r="V20" s="121" t="s">
        <v>1185</v>
      </c>
      <c r="W20" s="121"/>
      <c r="X20" s="121"/>
      <c r="Y20" s="121" t="s">
        <v>1185</v>
      </c>
      <c r="Z20" s="121"/>
      <c r="AA20" s="121" t="s">
        <v>1185</v>
      </c>
      <c r="AB20" s="121"/>
      <c r="AC20" s="121"/>
      <c r="AD20" s="127" t="s">
        <v>1185</v>
      </c>
      <c r="AE20" s="122" t="s">
        <v>1185</v>
      </c>
      <c r="AF20" s="121" t="s">
        <v>1185</v>
      </c>
      <c r="AG20" s="121" t="s">
        <v>1185</v>
      </c>
      <c r="AH20" s="121" t="s">
        <v>1185</v>
      </c>
      <c r="AI20" s="121"/>
      <c r="AJ20" s="121"/>
      <c r="AK20" s="127" t="s">
        <v>1185</v>
      </c>
      <c r="AL20" s="122" t="s">
        <v>1185</v>
      </c>
      <c r="AM20" s="165" t="s">
        <v>1206</v>
      </c>
      <c r="AN20" s="121"/>
      <c r="AO20" s="121"/>
      <c r="AP20" s="121"/>
      <c r="AQ20" s="127"/>
      <c r="AR20" s="129"/>
      <c r="AS20" s="121" t="s">
        <v>1185</v>
      </c>
      <c r="AT20" s="121"/>
      <c r="AU20" s="121"/>
      <c r="AV20" s="192"/>
      <c r="AW20" s="122"/>
      <c r="AX20" s="165"/>
      <c r="AY20" s="165"/>
      <c r="AZ20" s="121" t="s">
        <v>1185</v>
      </c>
      <c r="BA20" s="167"/>
      <c r="BB20" s="238" t="s">
        <v>1136</v>
      </c>
      <c r="BC20" s="119"/>
    </row>
    <row r="21" spans="1:55" ht="69" x14ac:dyDescent="0.3">
      <c r="A21" s="276" t="s">
        <v>573</v>
      </c>
      <c r="B21" s="181" t="s">
        <v>502</v>
      </c>
      <c r="C21" s="182" t="s">
        <v>748</v>
      </c>
      <c r="D21" s="184" t="s">
        <v>1042</v>
      </c>
      <c r="E21" s="134"/>
      <c r="F21" s="131"/>
      <c r="G21" s="131"/>
      <c r="H21" s="131" t="s">
        <v>1185</v>
      </c>
      <c r="I21" s="190"/>
      <c r="J21" s="130" t="s">
        <v>1185</v>
      </c>
      <c r="K21" s="131"/>
      <c r="L21" s="131"/>
      <c r="M21" s="131"/>
      <c r="N21" s="131"/>
      <c r="O21" s="214">
        <v>200</v>
      </c>
      <c r="P21" s="215">
        <v>160</v>
      </c>
      <c r="Q21" s="130" t="s">
        <v>1185</v>
      </c>
      <c r="R21" s="131"/>
      <c r="S21" s="131"/>
      <c r="T21" s="131"/>
      <c r="U21" s="205"/>
      <c r="V21" s="131"/>
      <c r="W21" s="131"/>
      <c r="X21" s="131" t="s">
        <v>1185</v>
      </c>
      <c r="Y21" s="131" t="s">
        <v>1185</v>
      </c>
      <c r="Z21" s="131"/>
      <c r="AA21" s="131" t="s">
        <v>1185</v>
      </c>
      <c r="AB21" s="131"/>
      <c r="AC21" s="131"/>
      <c r="AD21" s="132" t="s">
        <v>1185</v>
      </c>
      <c r="AE21" s="130" t="s">
        <v>1185</v>
      </c>
      <c r="AF21" s="131"/>
      <c r="AG21" s="131"/>
      <c r="AH21" s="131" t="s">
        <v>1185</v>
      </c>
      <c r="AI21" s="131"/>
      <c r="AJ21" s="131" t="s">
        <v>1185</v>
      </c>
      <c r="AK21" s="132"/>
      <c r="AL21" s="130" t="s">
        <v>1185</v>
      </c>
      <c r="AM21" s="205" t="s">
        <v>1207</v>
      </c>
      <c r="AN21" s="131"/>
      <c r="AO21" s="131"/>
      <c r="AP21" s="131"/>
      <c r="AQ21" s="132"/>
      <c r="AR21" s="133" t="s">
        <v>1185</v>
      </c>
      <c r="AS21" s="131"/>
      <c r="AT21" s="131"/>
      <c r="AU21" s="131"/>
      <c r="AV21" s="193"/>
      <c r="AW21" s="130" t="s">
        <v>1185</v>
      </c>
      <c r="AX21" s="205" t="s">
        <v>1208</v>
      </c>
      <c r="AY21" s="205" t="s">
        <v>1209</v>
      </c>
      <c r="AZ21" s="131"/>
      <c r="BA21" s="197"/>
      <c r="BB21" s="239" t="s">
        <v>1210</v>
      </c>
      <c r="BC21" s="119"/>
    </row>
    <row r="22" spans="1:55" ht="138" x14ac:dyDescent="0.3">
      <c r="A22" s="276" t="s">
        <v>574</v>
      </c>
      <c r="B22" s="181" t="s">
        <v>490</v>
      </c>
      <c r="C22" s="182" t="s">
        <v>1177</v>
      </c>
      <c r="D22" s="183" t="s">
        <v>1183</v>
      </c>
      <c r="E22" s="123"/>
      <c r="F22" s="121"/>
      <c r="G22" s="121"/>
      <c r="H22" s="121"/>
      <c r="I22" s="189" t="s">
        <v>1211</v>
      </c>
      <c r="J22" s="122"/>
      <c r="K22" s="121" t="s">
        <v>1185</v>
      </c>
      <c r="L22" s="121"/>
      <c r="M22" s="121"/>
      <c r="N22" s="121"/>
      <c r="O22" s="213">
        <v>742</v>
      </c>
      <c r="P22" s="168">
        <v>1860</v>
      </c>
      <c r="Q22" s="122"/>
      <c r="R22" s="121"/>
      <c r="S22" s="121"/>
      <c r="T22" s="121" t="s">
        <v>1185</v>
      </c>
      <c r="U22" s="165" t="s">
        <v>1212</v>
      </c>
      <c r="V22" s="121"/>
      <c r="W22" s="121"/>
      <c r="X22" s="121"/>
      <c r="Y22" s="121" t="s">
        <v>1185</v>
      </c>
      <c r="Z22" s="121"/>
      <c r="AA22" s="121" t="s">
        <v>1185</v>
      </c>
      <c r="AB22" s="121"/>
      <c r="AC22" s="121"/>
      <c r="AD22" s="127" t="s">
        <v>1185</v>
      </c>
      <c r="AE22" s="122" t="s">
        <v>1185</v>
      </c>
      <c r="AF22" s="121" t="s">
        <v>1185</v>
      </c>
      <c r="AG22" s="121" t="s">
        <v>1185</v>
      </c>
      <c r="AH22" s="121" t="s">
        <v>1185</v>
      </c>
      <c r="AI22" s="121"/>
      <c r="AJ22" s="121" t="s">
        <v>1185</v>
      </c>
      <c r="AK22" s="127"/>
      <c r="AL22" s="122" t="s">
        <v>1185</v>
      </c>
      <c r="AM22" s="165" t="s">
        <v>1171</v>
      </c>
      <c r="AN22" s="121"/>
      <c r="AO22" s="121"/>
      <c r="AP22" s="121"/>
      <c r="AQ22" s="127"/>
      <c r="AR22" s="129"/>
      <c r="AS22" s="121" t="s">
        <v>1185</v>
      </c>
      <c r="AT22" s="121"/>
      <c r="AU22" s="121"/>
      <c r="AV22" s="192"/>
      <c r="AW22" s="122" t="s">
        <v>1185</v>
      </c>
      <c r="AX22" s="165" t="s">
        <v>1213</v>
      </c>
      <c r="AY22" s="165" t="s">
        <v>1172</v>
      </c>
      <c r="AZ22" s="121"/>
      <c r="BA22" s="167"/>
      <c r="BB22" s="238"/>
      <c r="BC22" s="119"/>
    </row>
    <row r="23" spans="1:55" ht="50.4" x14ac:dyDescent="0.3">
      <c r="A23" s="276" t="s">
        <v>22</v>
      </c>
      <c r="B23" s="181" t="s">
        <v>503</v>
      </c>
      <c r="C23" s="182" t="s">
        <v>1167</v>
      </c>
      <c r="D23" s="184" t="s">
        <v>1083</v>
      </c>
      <c r="E23" s="130" t="s">
        <v>1185</v>
      </c>
      <c r="F23" s="131" t="s">
        <v>1185</v>
      </c>
      <c r="G23" s="131"/>
      <c r="H23" s="131" t="s">
        <v>1185</v>
      </c>
      <c r="I23" s="190"/>
      <c r="J23" s="130" t="s">
        <v>1185</v>
      </c>
      <c r="K23" s="131"/>
      <c r="L23" s="131"/>
      <c r="M23" s="131"/>
      <c r="N23" s="131"/>
      <c r="O23" s="214">
        <v>0</v>
      </c>
      <c r="P23" s="215">
        <v>1200</v>
      </c>
      <c r="Q23" s="130" t="s">
        <v>1185</v>
      </c>
      <c r="R23" s="131"/>
      <c r="S23" s="131"/>
      <c r="T23" s="131"/>
      <c r="U23" s="205"/>
      <c r="V23" s="131"/>
      <c r="W23" s="131"/>
      <c r="X23" s="131" t="s">
        <v>1185</v>
      </c>
      <c r="Y23" s="131" t="s">
        <v>1185</v>
      </c>
      <c r="Z23" s="131"/>
      <c r="AA23" s="131" t="s">
        <v>1185</v>
      </c>
      <c r="AB23" s="131"/>
      <c r="AC23" s="131"/>
      <c r="AD23" s="132" t="s">
        <v>1185</v>
      </c>
      <c r="AE23" s="130" t="s">
        <v>1185</v>
      </c>
      <c r="AF23" s="131"/>
      <c r="AG23" s="131"/>
      <c r="AH23" s="131" t="s">
        <v>1185</v>
      </c>
      <c r="AI23" s="131"/>
      <c r="AJ23" s="131"/>
      <c r="AK23" s="132" t="s">
        <v>1185</v>
      </c>
      <c r="AL23" s="130"/>
      <c r="AM23" s="205"/>
      <c r="AN23" s="131"/>
      <c r="AO23" s="131" t="s">
        <v>1185</v>
      </c>
      <c r="AP23" s="131"/>
      <c r="AQ23" s="132"/>
      <c r="AR23" s="133"/>
      <c r="AS23" s="131" t="s">
        <v>1185</v>
      </c>
      <c r="AT23" s="131"/>
      <c r="AU23" s="131"/>
      <c r="AV23" s="193"/>
      <c r="AW23" s="130"/>
      <c r="AX23" s="205"/>
      <c r="AY23" s="205"/>
      <c r="AZ23" s="131"/>
      <c r="BA23" s="197" t="s">
        <v>165</v>
      </c>
      <c r="BB23" s="239"/>
      <c r="BC23" s="119"/>
    </row>
    <row r="24" spans="1:55" ht="69" x14ac:dyDescent="0.3">
      <c r="A24" s="276" t="s">
        <v>575</v>
      </c>
      <c r="B24" s="181" t="s">
        <v>500</v>
      </c>
      <c r="C24" s="182" t="s">
        <v>748</v>
      </c>
      <c r="D24" s="183" t="s">
        <v>1061</v>
      </c>
      <c r="E24" s="120"/>
      <c r="F24" s="121" t="s">
        <v>1185</v>
      </c>
      <c r="G24" s="121"/>
      <c r="H24" s="121" t="s">
        <v>1185</v>
      </c>
      <c r="I24" s="189"/>
      <c r="J24" s="122"/>
      <c r="K24" s="121"/>
      <c r="L24" s="121" t="s">
        <v>1185</v>
      </c>
      <c r="M24" s="121"/>
      <c r="N24" s="121"/>
      <c r="O24" s="213">
        <v>100</v>
      </c>
      <c r="P24" s="168">
        <v>2400</v>
      </c>
      <c r="Q24" s="122"/>
      <c r="R24" s="121"/>
      <c r="S24" s="121"/>
      <c r="T24" s="121" t="s">
        <v>1185</v>
      </c>
      <c r="U24" s="165" t="s">
        <v>1214</v>
      </c>
      <c r="V24" s="121"/>
      <c r="W24" s="121"/>
      <c r="X24" s="121" t="s">
        <v>1185</v>
      </c>
      <c r="Y24" s="121" t="s">
        <v>1185</v>
      </c>
      <c r="Z24" s="121"/>
      <c r="AA24" s="121" t="s">
        <v>1185</v>
      </c>
      <c r="AB24" s="121"/>
      <c r="AC24" s="121"/>
      <c r="AD24" s="127" t="s">
        <v>1185</v>
      </c>
      <c r="AE24" s="122" t="s">
        <v>1185</v>
      </c>
      <c r="AF24" s="121" t="s">
        <v>1185</v>
      </c>
      <c r="AG24" s="121" t="s">
        <v>1185</v>
      </c>
      <c r="AH24" s="121" t="s">
        <v>1185</v>
      </c>
      <c r="AI24" s="121"/>
      <c r="AJ24" s="121"/>
      <c r="AK24" s="127" t="s">
        <v>1185</v>
      </c>
      <c r="AL24" s="122" t="s">
        <v>1185</v>
      </c>
      <c r="AM24" s="165" t="s">
        <v>1215</v>
      </c>
      <c r="AN24" s="121"/>
      <c r="AO24" s="121"/>
      <c r="AP24" s="121"/>
      <c r="AQ24" s="127"/>
      <c r="AR24" s="129"/>
      <c r="AS24" s="121" t="s">
        <v>1185</v>
      </c>
      <c r="AT24" s="121"/>
      <c r="AU24" s="121"/>
      <c r="AV24" s="192" t="s">
        <v>1154</v>
      </c>
      <c r="AW24" s="122"/>
      <c r="AX24" s="165"/>
      <c r="AY24" s="165"/>
      <c r="AZ24" s="121" t="s">
        <v>1185</v>
      </c>
      <c r="BA24" s="167"/>
      <c r="BB24" s="238" t="s">
        <v>1155</v>
      </c>
      <c r="BC24" s="119"/>
    </row>
    <row r="25" spans="1:55" ht="60" x14ac:dyDescent="0.3">
      <c r="A25" s="276" t="s">
        <v>185</v>
      </c>
      <c r="B25" s="181" t="s">
        <v>504</v>
      </c>
      <c r="C25" s="182" t="s">
        <v>748</v>
      </c>
      <c r="D25" s="184" t="s">
        <v>1047</v>
      </c>
      <c r="E25" s="135"/>
      <c r="F25" s="131" t="s">
        <v>1185</v>
      </c>
      <c r="G25" s="131" t="s">
        <v>1185</v>
      </c>
      <c r="H25" s="131"/>
      <c r="I25" s="190"/>
      <c r="J25" s="130" t="s">
        <v>1185</v>
      </c>
      <c r="K25" s="131"/>
      <c r="L25" s="131"/>
      <c r="M25" s="131"/>
      <c r="N25" s="131"/>
      <c r="O25" s="214">
        <v>60</v>
      </c>
      <c r="P25" s="215">
        <v>60</v>
      </c>
      <c r="Q25" s="130" t="s">
        <v>1185</v>
      </c>
      <c r="R25" s="131"/>
      <c r="S25" s="131"/>
      <c r="T25" s="131"/>
      <c r="U25" s="205"/>
      <c r="V25" s="131"/>
      <c r="W25" s="131"/>
      <c r="X25" s="131" t="s">
        <v>1185</v>
      </c>
      <c r="Y25" s="131" t="s">
        <v>1185</v>
      </c>
      <c r="Z25" s="131"/>
      <c r="AA25" s="131" t="s">
        <v>1185</v>
      </c>
      <c r="AB25" s="131"/>
      <c r="AC25" s="131"/>
      <c r="AD25" s="132" t="s">
        <v>1185</v>
      </c>
      <c r="AE25" s="130" t="s">
        <v>1185</v>
      </c>
      <c r="AF25" s="131"/>
      <c r="AG25" s="131"/>
      <c r="AH25" s="131" t="s">
        <v>1185</v>
      </c>
      <c r="AI25" s="131"/>
      <c r="AJ25" s="131" t="s">
        <v>1185</v>
      </c>
      <c r="AK25" s="132"/>
      <c r="AL25" s="130" t="s">
        <v>1185</v>
      </c>
      <c r="AM25" s="205" t="s">
        <v>1216</v>
      </c>
      <c r="AN25" s="131"/>
      <c r="AO25" s="131"/>
      <c r="AP25" s="131"/>
      <c r="AQ25" s="132"/>
      <c r="AR25" s="133"/>
      <c r="AS25" s="131" t="s">
        <v>1185</v>
      </c>
      <c r="AT25" s="131"/>
      <c r="AU25" s="131"/>
      <c r="AV25" s="193"/>
      <c r="AW25" s="130"/>
      <c r="AX25" s="205"/>
      <c r="AY25" s="205"/>
      <c r="AZ25" s="131" t="s">
        <v>1185</v>
      </c>
      <c r="BA25" s="197"/>
      <c r="BB25" s="239"/>
      <c r="BC25" s="119"/>
    </row>
    <row r="26" spans="1:55" ht="50.4" x14ac:dyDescent="0.3">
      <c r="A26" s="276" t="s">
        <v>362</v>
      </c>
      <c r="B26" s="181" t="s">
        <v>486</v>
      </c>
      <c r="C26" s="182" t="s">
        <v>749</v>
      </c>
      <c r="D26" s="183" t="s">
        <v>1065</v>
      </c>
      <c r="E26" s="120"/>
      <c r="F26" s="121" t="s">
        <v>1185</v>
      </c>
      <c r="G26" s="121"/>
      <c r="H26" s="121"/>
      <c r="I26" s="189"/>
      <c r="J26" s="122"/>
      <c r="K26" s="121" t="s">
        <v>1185</v>
      </c>
      <c r="L26" s="121"/>
      <c r="M26" s="121"/>
      <c r="N26" s="121"/>
      <c r="O26" s="213">
        <v>39</v>
      </c>
      <c r="P26" s="168">
        <v>200</v>
      </c>
      <c r="Q26" s="122" t="s">
        <v>1185</v>
      </c>
      <c r="R26" s="121"/>
      <c r="S26" s="121"/>
      <c r="T26" s="121"/>
      <c r="U26" s="165"/>
      <c r="V26" s="121"/>
      <c r="W26" s="121"/>
      <c r="X26" s="121" t="s">
        <v>1185</v>
      </c>
      <c r="Y26" s="121" t="s">
        <v>1185</v>
      </c>
      <c r="Z26" s="121"/>
      <c r="AA26" s="121" t="s">
        <v>1185</v>
      </c>
      <c r="AB26" s="121"/>
      <c r="AC26" s="121"/>
      <c r="AD26" s="127" t="s">
        <v>1185</v>
      </c>
      <c r="AE26" s="122" t="s">
        <v>1185</v>
      </c>
      <c r="AF26" s="121" t="s">
        <v>1185</v>
      </c>
      <c r="AG26" s="121" t="s">
        <v>1185</v>
      </c>
      <c r="AH26" s="121" t="s">
        <v>1185</v>
      </c>
      <c r="AI26" s="121"/>
      <c r="AJ26" s="121" t="s">
        <v>1185</v>
      </c>
      <c r="AK26" s="127"/>
      <c r="AL26" s="122" t="s">
        <v>1185</v>
      </c>
      <c r="AM26" s="165" t="s">
        <v>1162</v>
      </c>
      <c r="AN26" s="121"/>
      <c r="AO26" s="121"/>
      <c r="AP26" s="121"/>
      <c r="AQ26" s="127"/>
      <c r="AR26" s="129" t="s">
        <v>1185</v>
      </c>
      <c r="AS26" s="121"/>
      <c r="AT26" s="121"/>
      <c r="AU26" s="121"/>
      <c r="AV26" s="192"/>
      <c r="AW26" s="122"/>
      <c r="AX26" s="165"/>
      <c r="AY26" s="165"/>
      <c r="AZ26" s="121"/>
      <c r="BA26" s="167" t="s">
        <v>1071</v>
      </c>
      <c r="BB26" s="238"/>
      <c r="BC26" s="119"/>
    </row>
    <row r="27" spans="1:55" ht="50.4" x14ac:dyDescent="0.3">
      <c r="A27" s="276" t="s">
        <v>408</v>
      </c>
      <c r="B27" s="181" t="s">
        <v>483</v>
      </c>
      <c r="C27" s="182" t="s">
        <v>749</v>
      </c>
      <c r="D27" s="184" t="s">
        <v>483</v>
      </c>
      <c r="E27" s="135"/>
      <c r="F27" s="131" t="s">
        <v>1185</v>
      </c>
      <c r="G27" s="131"/>
      <c r="H27" s="131"/>
      <c r="I27" s="190"/>
      <c r="J27" s="130" t="s">
        <v>1185</v>
      </c>
      <c r="K27" s="131"/>
      <c r="L27" s="131"/>
      <c r="M27" s="131"/>
      <c r="N27" s="131"/>
      <c r="O27" s="214">
        <v>150</v>
      </c>
      <c r="P27" s="215">
        <v>50</v>
      </c>
      <c r="Q27" s="130" t="s">
        <v>1185</v>
      </c>
      <c r="R27" s="131"/>
      <c r="S27" s="131"/>
      <c r="T27" s="131"/>
      <c r="U27" s="205"/>
      <c r="V27" s="131"/>
      <c r="W27" s="131"/>
      <c r="X27" s="131" t="s">
        <v>1185</v>
      </c>
      <c r="Y27" s="131" t="s">
        <v>1185</v>
      </c>
      <c r="Z27" s="131"/>
      <c r="AA27" s="131" t="s">
        <v>1185</v>
      </c>
      <c r="AB27" s="131"/>
      <c r="AC27" s="131"/>
      <c r="AD27" s="132" t="s">
        <v>1185</v>
      </c>
      <c r="AE27" s="130" t="s">
        <v>1185</v>
      </c>
      <c r="AF27" s="131"/>
      <c r="AG27" s="131"/>
      <c r="AH27" s="131" t="s">
        <v>1185</v>
      </c>
      <c r="AI27" s="131"/>
      <c r="AJ27" s="131" t="s">
        <v>1185</v>
      </c>
      <c r="AK27" s="132"/>
      <c r="AL27" s="130"/>
      <c r="AM27" s="205"/>
      <c r="AN27" s="131"/>
      <c r="AO27" s="131" t="s">
        <v>1185</v>
      </c>
      <c r="AP27" s="131"/>
      <c r="AQ27" s="132"/>
      <c r="AR27" s="133" t="s">
        <v>1185</v>
      </c>
      <c r="AS27" s="131"/>
      <c r="AT27" s="131"/>
      <c r="AU27" s="131"/>
      <c r="AV27" s="193"/>
      <c r="AW27" s="130" t="s">
        <v>1185</v>
      </c>
      <c r="AX27" s="205" t="s">
        <v>1217</v>
      </c>
      <c r="AY27" s="205" t="s">
        <v>1218</v>
      </c>
      <c r="AZ27" s="131"/>
      <c r="BA27" s="197"/>
      <c r="BB27" s="239"/>
      <c r="BC27" s="119"/>
    </row>
    <row r="28" spans="1:55" ht="82.8" x14ac:dyDescent="0.3">
      <c r="A28" s="276" t="s">
        <v>409</v>
      </c>
      <c r="B28" s="181" t="s">
        <v>484</v>
      </c>
      <c r="C28" s="182" t="s">
        <v>748</v>
      </c>
      <c r="D28" s="183" t="s">
        <v>1055</v>
      </c>
      <c r="E28" s="120"/>
      <c r="F28" s="121"/>
      <c r="G28" s="121"/>
      <c r="H28" s="121" t="s">
        <v>1185</v>
      </c>
      <c r="I28" s="189" t="s">
        <v>1219</v>
      </c>
      <c r="J28" s="122" t="s">
        <v>1185</v>
      </c>
      <c r="K28" s="121"/>
      <c r="L28" s="121"/>
      <c r="M28" s="121"/>
      <c r="N28" s="121"/>
      <c r="O28" s="213">
        <v>93</v>
      </c>
      <c r="P28" s="168" t="s">
        <v>1144</v>
      </c>
      <c r="Q28" s="122"/>
      <c r="R28" s="121"/>
      <c r="S28" s="121"/>
      <c r="T28" s="121" t="s">
        <v>1185</v>
      </c>
      <c r="U28" s="165" t="s">
        <v>1220</v>
      </c>
      <c r="V28" s="121"/>
      <c r="W28" s="121"/>
      <c r="X28" s="121" t="s">
        <v>1185</v>
      </c>
      <c r="Y28" s="121" t="s">
        <v>1185</v>
      </c>
      <c r="Z28" s="121"/>
      <c r="AA28" s="121" t="s">
        <v>1185</v>
      </c>
      <c r="AB28" s="121"/>
      <c r="AC28" s="121"/>
      <c r="AD28" s="127" t="s">
        <v>1185</v>
      </c>
      <c r="AE28" s="122" t="s">
        <v>1185</v>
      </c>
      <c r="AF28" s="121" t="s">
        <v>1185</v>
      </c>
      <c r="AG28" s="121" t="s">
        <v>1185</v>
      </c>
      <c r="AH28" s="121" t="s">
        <v>1185</v>
      </c>
      <c r="AI28" s="121"/>
      <c r="AJ28" s="121" t="s">
        <v>1185</v>
      </c>
      <c r="AK28" s="127"/>
      <c r="AL28" s="122" t="s">
        <v>1185</v>
      </c>
      <c r="AM28" s="165" t="s">
        <v>1221</v>
      </c>
      <c r="AN28" s="121"/>
      <c r="AO28" s="121"/>
      <c r="AP28" s="121"/>
      <c r="AQ28" s="127"/>
      <c r="AR28" s="129" t="s">
        <v>1185</v>
      </c>
      <c r="AS28" s="121"/>
      <c r="AT28" s="121"/>
      <c r="AU28" s="121"/>
      <c r="AV28" s="192"/>
      <c r="AW28" s="122" t="s">
        <v>1185</v>
      </c>
      <c r="AX28" s="165" t="s">
        <v>1222</v>
      </c>
      <c r="AY28" s="165" t="s">
        <v>1223</v>
      </c>
      <c r="AZ28" s="121"/>
      <c r="BA28" s="167"/>
      <c r="BB28" s="238" t="s">
        <v>1145</v>
      </c>
      <c r="BC28" s="119"/>
    </row>
    <row r="29" spans="1:55" ht="69" x14ac:dyDescent="0.3">
      <c r="A29" s="276" t="s">
        <v>576</v>
      </c>
      <c r="B29" s="181" t="s">
        <v>485</v>
      </c>
      <c r="C29" s="182" t="s">
        <v>749</v>
      </c>
      <c r="D29" s="184" t="s">
        <v>1082</v>
      </c>
      <c r="E29" s="135"/>
      <c r="F29" s="131" t="s">
        <v>1185</v>
      </c>
      <c r="G29" s="131"/>
      <c r="H29" s="131" t="s">
        <v>1185</v>
      </c>
      <c r="I29" s="190"/>
      <c r="J29" s="130" t="s">
        <v>1185</v>
      </c>
      <c r="K29" s="131"/>
      <c r="L29" s="131"/>
      <c r="M29" s="131"/>
      <c r="N29" s="131"/>
      <c r="O29" s="214">
        <v>1500</v>
      </c>
      <c r="P29" s="215">
        <v>100</v>
      </c>
      <c r="Q29" s="130" t="s">
        <v>1185</v>
      </c>
      <c r="R29" s="131"/>
      <c r="S29" s="131"/>
      <c r="T29" s="131"/>
      <c r="U29" s="205"/>
      <c r="V29" s="131"/>
      <c r="W29" s="131"/>
      <c r="X29" s="131" t="s">
        <v>1185</v>
      </c>
      <c r="Y29" s="131" t="s">
        <v>1185</v>
      </c>
      <c r="Z29" s="131"/>
      <c r="AA29" s="131" t="s">
        <v>1185</v>
      </c>
      <c r="AB29" s="131" t="s">
        <v>1185</v>
      </c>
      <c r="AC29" s="131"/>
      <c r="AD29" s="132" t="s">
        <v>1185</v>
      </c>
      <c r="AE29" s="130" t="s">
        <v>1185</v>
      </c>
      <c r="AF29" s="131" t="s">
        <v>1185</v>
      </c>
      <c r="AG29" s="131" t="s">
        <v>1185</v>
      </c>
      <c r="AH29" s="131" t="s">
        <v>1185</v>
      </c>
      <c r="AI29" s="131"/>
      <c r="AJ29" s="131" t="s">
        <v>1185</v>
      </c>
      <c r="AK29" s="132"/>
      <c r="AL29" s="130" t="s">
        <v>1185</v>
      </c>
      <c r="AM29" s="205" t="s">
        <v>1224</v>
      </c>
      <c r="AN29" s="131"/>
      <c r="AO29" s="131"/>
      <c r="AP29" s="131"/>
      <c r="AQ29" s="132"/>
      <c r="AR29" s="133"/>
      <c r="AS29" s="131"/>
      <c r="AT29" s="131" t="s">
        <v>1185</v>
      </c>
      <c r="AU29" s="131"/>
      <c r="AV29" s="193" t="s">
        <v>1225</v>
      </c>
      <c r="AW29" s="130" t="s">
        <v>1185</v>
      </c>
      <c r="AX29" s="205" t="s">
        <v>1226</v>
      </c>
      <c r="AY29" s="205" t="s">
        <v>1227</v>
      </c>
      <c r="AZ29" s="131"/>
      <c r="BA29" s="197"/>
      <c r="BB29" s="239" t="s">
        <v>1228</v>
      </c>
      <c r="BC29" s="119"/>
    </row>
    <row r="30" spans="1:55" ht="45.6" thickBot="1" x14ac:dyDescent="0.35">
      <c r="A30" s="277" t="s">
        <v>577</v>
      </c>
      <c r="B30" s="185" t="s">
        <v>486</v>
      </c>
      <c r="C30" s="186" t="s">
        <v>750</v>
      </c>
      <c r="D30" s="187" t="s">
        <v>1156</v>
      </c>
      <c r="E30" s="124"/>
      <c r="F30" s="125" t="s">
        <v>1185</v>
      </c>
      <c r="G30" s="125"/>
      <c r="H30" s="125"/>
      <c r="I30" s="191"/>
      <c r="J30" s="126"/>
      <c r="K30" s="125" t="s">
        <v>1185</v>
      </c>
      <c r="L30" s="125"/>
      <c r="M30" s="125"/>
      <c r="N30" s="125"/>
      <c r="O30" s="216">
        <v>0</v>
      </c>
      <c r="P30" s="217">
        <v>700</v>
      </c>
      <c r="Q30" s="126"/>
      <c r="R30" s="125"/>
      <c r="S30" s="125"/>
      <c r="T30" s="125" t="s">
        <v>1185</v>
      </c>
      <c r="U30" s="166" t="s">
        <v>1157</v>
      </c>
      <c r="V30" s="125"/>
      <c r="W30" s="125"/>
      <c r="X30" s="125" t="s">
        <v>1185</v>
      </c>
      <c r="Y30" s="125" t="s">
        <v>1185</v>
      </c>
      <c r="Z30" s="125"/>
      <c r="AA30" s="125" t="s">
        <v>1185</v>
      </c>
      <c r="AB30" s="125"/>
      <c r="AC30" s="125"/>
      <c r="AD30" s="128" t="s">
        <v>1185</v>
      </c>
      <c r="AE30" s="126" t="s">
        <v>1185</v>
      </c>
      <c r="AF30" s="125" t="s">
        <v>1185</v>
      </c>
      <c r="AG30" s="125" t="s">
        <v>1185</v>
      </c>
      <c r="AH30" s="125" t="s">
        <v>1185</v>
      </c>
      <c r="AI30" s="125"/>
      <c r="AJ30" s="125"/>
      <c r="AK30" s="128" t="s">
        <v>1185</v>
      </c>
      <c r="AL30" s="126" t="s">
        <v>1185</v>
      </c>
      <c r="AM30" s="166" t="s">
        <v>1158</v>
      </c>
      <c r="AN30" s="125"/>
      <c r="AO30" s="125"/>
      <c r="AP30" s="125"/>
      <c r="AQ30" s="128"/>
      <c r="AR30" s="129" t="s">
        <v>1185</v>
      </c>
      <c r="AS30" s="121"/>
      <c r="AT30" s="121"/>
      <c r="AU30" s="121"/>
      <c r="AV30" s="192"/>
      <c r="AW30" s="126"/>
      <c r="AX30" s="166"/>
      <c r="AY30" s="166"/>
      <c r="AZ30" s="125"/>
      <c r="BA30" s="240" t="s">
        <v>1071</v>
      </c>
      <c r="BB30" s="241"/>
      <c r="BC30" s="119"/>
    </row>
  </sheetData>
  <autoFilter ref="A3:BB3"/>
  <mergeCells count="17">
    <mergeCell ref="AW1:BA2"/>
    <mergeCell ref="BB1:BB2"/>
    <mergeCell ref="AE1:AK1"/>
    <mergeCell ref="AJ2:AK2"/>
    <mergeCell ref="AH2:AI2"/>
    <mergeCell ref="AE2:AG2"/>
    <mergeCell ref="O1:P2"/>
    <mergeCell ref="J1:N2"/>
    <mergeCell ref="AL1:AQ2"/>
    <mergeCell ref="AR1:AV2"/>
    <mergeCell ref="E1:I2"/>
    <mergeCell ref="Q2:U2"/>
    <mergeCell ref="V2:X2"/>
    <mergeCell ref="Q1:AD1"/>
    <mergeCell ref="AC2:AD2"/>
    <mergeCell ref="Y2:Z2"/>
    <mergeCell ref="AA2:AB2"/>
  </mergeCells>
  <conditionalFormatting sqref="I4:I30">
    <cfRule type="notContainsBlanks" dxfId="3" priority="8">
      <formula>LEN(TRIM(I4))&gt;0</formula>
    </cfRule>
  </conditionalFormatting>
  <conditionalFormatting sqref="I7:N30 Q7:BB30">
    <cfRule type="notContainsBlanks" dxfId="2" priority="5">
      <formula>LEN(TRIM(I7))&gt;0</formula>
    </cfRule>
  </conditionalFormatting>
  <conditionalFormatting sqref="I4:N7 Q4:BB7">
    <cfRule type="notContainsBlanks" dxfId="1" priority="4">
      <formula>LEN(TRIM(I4))&gt;0</formula>
    </cfRule>
  </conditionalFormatting>
  <conditionalFormatting sqref="O4:P30">
    <cfRule type="dataBar" priority="1">
      <dataBar>
        <cfvo type="min"/>
        <cfvo type="max"/>
        <color rgb="FF63C384"/>
      </dataBar>
      <extLst>
        <ext xmlns:x14="http://schemas.microsoft.com/office/spreadsheetml/2009/9/main" uri="{B025F937-C7B1-47D3-B67F-A62EFF666E3E}">
          <x14:id>{65B71CA7-C02E-4915-9286-DAE4AECF14E5}</x14:id>
        </ext>
      </extLst>
    </cfRule>
  </conditionalFormatting>
  <conditionalFormatting sqref="E4:H30">
    <cfRule type="notContainsBlanks" dxfId="0" priority="2">
      <formula>LEN(TRIM(E4))&gt;0</formula>
    </cfRule>
  </conditionalFormatting>
  <pageMargins left="0.7" right="0.7" top="0.75" bottom="0.75" header="0.3" footer="0.3"/>
  <pageSetup paperSize="9" orientation="portrait" verticalDpi="0" r:id="rId1"/>
  <extLst>
    <ext xmlns:x14="http://schemas.microsoft.com/office/spreadsheetml/2009/9/main" uri="{78C0D931-6437-407d-A8EE-F0AAD7539E65}">
      <x14:conditionalFormattings>
        <x14:conditionalFormatting xmlns:xm="http://schemas.microsoft.com/office/excel/2006/main">
          <x14:cfRule type="dataBar" id="{65B71CA7-C02E-4915-9286-DAE4AECF14E5}">
            <x14:dataBar minLength="0" maxLength="100" border="1" negativeBarBorderColorSameAsPositive="0">
              <x14:cfvo type="autoMin"/>
              <x14:cfvo type="autoMax"/>
              <x14:borderColor rgb="FF63C384"/>
              <x14:negativeFillColor rgb="FFFF0000"/>
              <x14:negativeBorderColor rgb="FFFF0000"/>
              <x14:axisColor rgb="FF000000"/>
            </x14:dataBar>
          </x14:cfRule>
          <xm:sqref>O4:P30</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84"/>
  <sheetViews>
    <sheetView workbookViewId="0">
      <selection activeCell="K25" sqref="K25"/>
    </sheetView>
  </sheetViews>
  <sheetFormatPr defaultRowHeight="14.4" x14ac:dyDescent="0.3"/>
  <sheetData>
    <row r="2" spans="1:1" x14ac:dyDescent="0.3">
      <c r="A2" s="99" t="s">
        <v>581</v>
      </c>
    </row>
    <row r="3" spans="1:1" x14ac:dyDescent="0.3">
      <c r="A3" s="100" t="s">
        <v>582</v>
      </c>
    </row>
    <row r="4" spans="1:1" x14ac:dyDescent="0.3">
      <c r="A4" s="100" t="s">
        <v>583</v>
      </c>
    </row>
    <row r="5" spans="1:1" x14ac:dyDescent="0.3">
      <c r="A5" s="100" t="s">
        <v>584</v>
      </c>
    </row>
    <row r="6" spans="1:1" x14ac:dyDescent="0.3">
      <c r="A6" s="100" t="s">
        <v>585</v>
      </c>
    </row>
    <row r="7" spans="1:1" x14ac:dyDescent="0.3">
      <c r="A7" s="100" t="s">
        <v>586</v>
      </c>
    </row>
    <row r="8" spans="1:1" x14ac:dyDescent="0.3">
      <c r="A8" s="100" t="s">
        <v>587</v>
      </c>
    </row>
    <row r="9" spans="1:1" x14ac:dyDescent="0.3">
      <c r="A9" s="100" t="s">
        <v>588</v>
      </c>
    </row>
    <row r="10" spans="1:1" x14ac:dyDescent="0.3">
      <c r="A10" s="100" t="s">
        <v>589</v>
      </c>
    </row>
    <row r="11" spans="1:1" x14ac:dyDescent="0.3">
      <c r="A11" s="100" t="s">
        <v>590</v>
      </c>
    </row>
    <row r="12" spans="1:1" x14ac:dyDescent="0.3">
      <c r="A12" s="100" t="s">
        <v>591</v>
      </c>
    </row>
    <row r="13" spans="1:1" x14ac:dyDescent="0.3">
      <c r="A13" s="100" t="s">
        <v>592</v>
      </c>
    </row>
    <row r="14" spans="1:1" x14ac:dyDescent="0.3">
      <c r="A14" s="100" t="s">
        <v>593</v>
      </c>
    </row>
    <row r="15" spans="1:1" x14ac:dyDescent="0.3">
      <c r="A15" s="100" t="s">
        <v>594</v>
      </c>
    </row>
    <row r="16" spans="1:1" x14ac:dyDescent="0.3">
      <c r="A16" s="100" t="s">
        <v>595</v>
      </c>
    </row>
    <row r="17" spans="1:1" x14ac:dyDescent="0.3">
      <c r="A17" s="100" t="s">
        <v>596</v>
      </c>
    </row>
    <row r="18" spans="1:1" x14ac:dyDescent="0.3">
      <c r="A18" s="100" t="s">
        <v>597</v>
      </c>
    </row>
    <row r="19" spans="1:1" x14ac:dyDescent="0.3">
      <c r="A19" s="100" t="s">
        <v>598</v>
      </c>
    </row>
    <row r="20" spans="1:1" x14ac:dyDescent="0.3">
      <c r="A20" s="100" t="s">
        <v>599</v>
      </c>
    </row>
    <row r="21" spans="1:1" x14ac:dyDescent="0.3">
      <c r="A21" s="100" t="s">
        <v>600</v>
      </c>
    </row>
    <row r="22" spans="1:1" x14ac:dyDescent="0.3">
      <c r="A22" s="100" t="s">
        <v>601</v>
      </c>
    </row>
    <row r="23" spans="1:1" x14ac:dyDescent="0.3">
      <c r="A23" s="100" t="s">
        <v>602</v>
      </c>
    </row>
    <row r="24" spans="1:1" x14ac:dyDescent="0.3">
      <c r="A24" s="100" t="s">
        <v>603</v>
      </c>
    </row>
    <row r="25" spans="1:1" x14ac:dyDescent="0.3">
      <c r="A25" s="100" t="s">
        <v>604</v>
      </c>
    </row>
    <row r="26" spans="1:1" x14ac:dyDescent="0.3">
      <c r="A26" s="100" t="s">
        <v>605</v>
      </c>
    </row>
    <row r="27" spans="1:1" x14ac:dyDescent="0.3">
      <c r="A27" s="100" t="s">
        <v>606</v>
      </c>
    </row>
    <row r="28" spans="1:1" x14ac:dyDescent="0.3">
      <c r="A28" s="100" t="s">
        <v>607</v>
      </c>
    </row>
    <row r="29" spans="1:1" x14ac:dyDescent="0.3">
      <c r="A29" s="100" t="s">
        <v>608</v>
      </c>
    </row>
    <row r="30" spans="1:1" x14ac:dyDescent="0.3">
      <c r="A30" s="99" t="s">
        <v>609</v>
      </c>
    </row>
    <row r="31" spans="1:1" x14ac:dyDescent="0.3">
      <c r="A31" s="100" t="s">
        <v>610</v>
      </c>
    </row>
    <row r="32" spans="1:1" x14ac:dyDescent="0.3">
      <c r="A32" s="100" t="s">
        <v>611</v>
      </c>
    </row>
    <row r="33" spans="1:1" x14ac:dyDescent="0.3">
      <c r="A33" s="100" t="s">
        <v>612</v>
      </c>
    </row>
    <row r="34" spans="1:1" x14ac:dyDescent="0.3">
      <c r="A34" s="100" t="s">
        <v>613</v>
      </c>
    </row>
    <row r="35" spans="1:1" x14ac:dyDescent="0.3">
      <c r="A35" s="100" t="s">
        <v>614</v>
      </c>
    </row>
    <row r="36" spans="1:1" x14ac:dyDescent="0.3">
      <c r="A36" s="99" t="s">
        <v>615</v>
      </c>
    </row>
    <row r="37" spans="1:1" x14ac:dyDescent="0.3">
      <c r="A37" s="100" t="s">
        <v>616</v>
      </c>
    </row>
    <row r="38" spans="1:1" x14ac:dyDescent="0.3">
      <c r="A38" s="100" t="s">
        <v>617</v>
      </c>
    </row>
    <row r="39" spans="1:1" x14ac:dyDescent="0.3">
      <c r="A39" s="100" t="s">
        <v>618</v>
      </c>
    </row>
    <row r="40" spans="1:1" x14ac:dyDescent="0.3">
      <c r="A40" s="100" t="s">
        <v>619</v>
      </c>
    </row>
    <row r="41" spans="1:1" x14ac:dyDescent="0.3">
      <c r="A41" s="100" t="s">
        <v>620</v>
      </c>
    </row>
    <row r="42" spans="1:1" x14ac:dyDescent="0.3">
      <c r="A42" s="100" t="s">
        <v>621</v>
      </c>
    </row>
    <row r="43" spans="1:1" x14ac:dyDescent="0.3">
      <c r="A43" s="101" t="s">
        <v>622</v>
      </c>
    </row>
    <row r="44" spans="1:1" x14ac:dyDescent="0.3">
      <c r="A44" s="102" t="s">
        <v>623</v>
      </c>
    </row>
    <row r="45" spans="1:1" x14ac:dyDescent="0.3">
      <c r="A45" s="101" t="s">
        <v>624</v>
      </c>
    </row>
    <row r="46" spans="1:1" x14ac:dyDescent="0.3">
      <c r="A46" s="101" t="s">
        <v>625</v>
      </c>
    </row>
    <row r="47" spans="1:1" x14ac:dyDescent="0.3">
      <c r="A47" s="103" t="s">
        <v>626</v>
      </c>
    </row>
    <row r="48" spans="1:1" x14ac:dyDescent="0.3">
      <c r="A48" s="100" t="s">
        <v>627</v>
      </c>
    </row>
    <row r="49" spans="1:1" x14ac:dyDescent="0.3">
      <c r="A49" s="100" t="s">
        <v>628</v>
      </c>
    </row>
    <row r="50" spans="1:1" x14ac:dyDescent="0.3">
      <c r="A50" s="100" t="s">
        <v>629</v>
      </c>
    </row>
    <row r="51" spans="1:1" x14ac:dyDescent="0.3">
      <c r="A51" s="100" t="s">
        <v>630</v>
      </c>
    </row>
    <row r="52" spans="1:1" x14ac:dyDescent="0.3">
      <c r="A52" s="100" t="s">
        <v>631</v>
      </c>
    </row>
    <row r="53" spans="1:1" x14ac:dyDescent="0.3">
      <c r="A53" s="103" t="s">
        <v>632</v>
      </c>
    </row>
    <row r="54" spans="1:1" x14ac:dyDescent="0.3">
      <c r="A54" s="100" t="s">
        <v>633</v>
      </c>
    </row>
    <row r="55" spans="1:1" x14ac:dyDescent="0.3">
      <c r="A55" s="101" t="s">
        <v>634</v>
      </c>
    </row>
    <row r="56" spans="1:1" x14ac:dyDescent="0.3">
      <c r="A56" s="100" t="s">
        <v>635</v>
      </c>
    </row>
    <row r="57" spans="1:1" x14ac:dyDescent="0.3">
      <c r="A57" s="101" t="s">
        <v>636</v>
      </c>
    </row>
    <row r="58" spans="1:1" x14ac:dyDescent="0.3">
      <c r="A58" s="101" t="s">
        <v>637</v>
      </c>
    </row>
    <row r="59" spans="1:1" x14ac:dyDescent="0.3">
      <c r="A59" s="102" t="s">
        <v>638</v>
      </c>
    </row>
    <row r="60" spans="1:1" x14ac:dyDescent="0.3">
      <c r="A60" s="102" t="s">
        <v>639</v>
      </c>
    </row>
    <row r="61" spans="1:1" x14ac:dyDescent="0.3">
      <c r="A61" s="101" t="s">
        <v>640</v>
      </c>
    </row>
    <row r="62" spans="1:1" x14ac:dyDescent="0.3">
      <c r="A62" s="100" t="s">
        <v>641</v>
      </c>
    </row>
    <row r="63" spans="1:1" x14ac:dyDescent="0.3">
      <c r="A63" s="101" t="s">
        <v>642</v>
      </c>
    </row>
    <row r="64" spans="1:1" x14ac:dyDescent="0.3">
      <c r="A64" s="101" t="s">
        <v>643</v>
      </c>
    </row>
    <row r="65" spans="1:1" x14ac:dyDescent="0.3">
      <c r="A65" s="101" t="s">
        <v>644</v>
      </c>
    </row>
    <row r="66" spans="1:1" x14ac:dyDescent="0.3">
      <c r="A66" s="101" t="s">
        <v>645</v>
      </c>
    </row>
    <row r="67" spans="1:1" x14ac:dyDescent="0.3">
      <c r="A67" s="101" t="s">
        <v>646</v>
      </c>
    </row>
    <row r="68" spans="1:1" x14ac:dyDescent="0.3">
      <c r="A68" s="101" t="s">
        <v>647</v>
      </c>
    </row>
    <row r="69" spans="1:1" x14ac:dyDescent="0.3">
      <c r="A69" s="101" t="s">
        <v>648</v>
      </c>
    </row>
    <row r="70" spans="1:1" x14ac:dyDescent="0.3">
      <c r="A70" s="101" t="s">
        <v>649</v>
      </c>
    </row>
    <row r="71" spans="1:1" x14ac:dyDescent="0.3">
      <c r="A71" s="101" t="s">
        <v>650</v>
      </c>
    </row>
    <row r="72" spans="1:1" x14ac:dyDescent="0.3">
      <c r="A72" s="100" t="s">
        <v>651</v>
      </c>
    </row>
    <row r="73" spans="1:1" x14ac:dyDescent="0.3">
      <c r="A73" s="101" t="s">
        <v>652</v>
      </c>
    </row>
    <row r="74" spans="1:1" x14ac:dyDescent="0.3">
      <c r="A74" s="101" t="s">
        <v>653</v>
      </c>
    </row>
    <row r="75" spans="1:1" x14ac:dyDescent="0.3">
      <c r="A75" s="101" t="s">
        <v>654</v>
      </c>
    </row>
    <row r="76" spans="1:1" x14ac:dyDescent="0.3">
      <c r="A76" s="100" t="s">
        <v>655</v>
      </c>
    </row>
    <row r="77" spans="1:1" x14ac:dyDescent="0.3">
      <c r="A77" s="101" t="s">
        <v>656</v>
      </c>
    </row>
    <row r="78" spans="1:1" x14ac:dyDescent="0.3">
      <c r="A78" s="101" t="s">
        <v>657</v>
      </c>
    </row>
    <row r="79" spans="1:1" x14ac:dyDescent="0.3">
      <c r="A79" s="101" t="s">
        <v>658</v>
      </c>
    </row>
    <row r="80" spans="1:1" x14ac:dyDescent="0.3">
      <c r="A80" s="101" t="s">
        <v>659</v>
      </c>
    </row>
    <row r="81" spans="1:1" x14ac:dyDescent="0.3">
      <c r="A81" s="100" t="s">
        <v>660</v>
      </c>
    </row>
    <row r="82" spans="1:1" x14ac:dyDescent="0.3">
      <c r="A82" s="100" t="s">
        <v>661</v>
      </c>
    </row>
    <row r="83" spans="1:1" x14ac:dyDescent="0.3">
      <c r="A83" s="100" t="s">
        <v>662</v>
      </c>
    </row>
    <row r="84" spans="1:1" x14ac:dyDescent="0.3">
      <c r="A84" s="101" t="s">
        <v>663</v>
      </c>
    </row>
    <row r="85" spans="1:1" x14ac:dyDescent="0.3">
      <c r="A85" s="101" t="s">
        <v>664</v>
      </c>
    </row>
    <row r="86" spans="1:1" x14ac:dyDescent="0.3">
      <c r="A86" s="104"/>
    </row>
    <row r="87" spans="1:1" x14ac:dyDescent="0.3">
      <c r="A87" s="105" t="s">
        <v>410</v>
      </c>
    </row>
    <row r="88" spans="1:1" x14ac:dyDescent="0.3">
      <c r="A88" s="105"/>
    </row>
    <row r="89" spans="1:1" x14ac:dyDescent="0.3">
      <c r="A89" s="99" t="s">
        <v>665</v>
      </c>
    </row>
    <row r="90" spans="1:1" x14ac:dyDescent="0.3">
      <c r="A90" s="100" t="s">
        <v>666</v>
      </c>
    </row>
    <row r="91" spans="1:1" x14ac:dyDescent="0.3">
      <c r="A91" s="101" t="s">
        <v>667</v>
      </c>
    </row>
    <row r="92" spans="1:1" x14ac:dyDescent="0.3">
      <c r="A92" s="101" t="s">
        <v>668</v>
      </c>
    </row>
    <row r="93" spans="1:1" x14ac:dyDescent="0.3">
      <c r="A93" s="101" t="s">
        <v>669</v>
      </c>
    </row>
    <row r="94" spans="1:1" x14ac:dyDescent="0.3">
      <c r="A94" s="101" t="s">
        <v>670</v>
      </c>
    </row>
    <row r="95" spans="1:1" x14ac:dyDescent="0.3">
      <c r="A95" s="101" t="s">
        <v>671</v>
      </c>
    </row>
    <row r="96" spans="1:1" x14ac:dyDescent="0.3">
      <c r="A96" s="100" t="s">
        <v>672</v>
      </c>
    </row>
    <row r="97" spans="1:1" x14ac:dyDescent="0.3">
      <c r="A97" s="100" t="s">
        <v>673</v>
      </c>
    </row>
    <row r="98" spans="1:1" x14ac:dyDescent="0.3">
      <c r="A98" s="101" t="s">
        <v>674</v>
      </c>
    </row>
    <row r="99" spans="1:1" x14ac:dyDescent="0.3">
      <c r="A99" s="101" t="s">
        <v>675</v>
      </c>
    </row>
    <row r="100" spans="1:1" x14ac:dyDescent="0.3">
      <c r="A100" s="101" t="s">
        <v>676</v>
      </c>
    </row>
    <row r="101" spans="1:1" x14ac:dyDescent="0.3">
      <c r="A101" s="100" t="s">
        <v>677</v>
      </c>
    </row>
    <row r="102" spans="1:1" x14ac:dyDescent="0.3">
      <c r="A102" s="100" t="s">
        <v>678</v>
      </c>
    </row>
    <row r="103" spans="1:1" x14ac:dyDescent="0.3">
      <c r="A103" s="100" t="s">
        <v>679</v>
      </c>
    </row>
    <row r="104" spans="1:1" x14ac:dyDescent="0.3">
      <c r="A104" s="100" t="s">
        <v>680</v>
      </c>
    </row>
    <row r="105" spans="1:1" x14ac:dyDescent="0.3">
      <c r="A105" s="100" t="s">
        <v>681</v>
      </c>
    </row>
    <row r="106" spans="1:1" x14ac:dyDescent="0.3">
      <c r="A106" s="103"/>
    </row>
    <row r="107" spans="1:1" x14ac:dyDescent="0.3">
      <c r="A107" s="105" t="s">
        <v>410</v>
      </c>
    </row>
    <row r="108" spans="1:1" x14ac:dyDescent="0.3">
      <c r="A108" s="105"/>
    </row>
    <row r="109" spans="1:1" x14ac:dyDescent="0.3">
      <c r="A109" s="99" t="s">
        <v>682</v>
      </c>
    </row>
    <row r="110" spans="1:1" x14ac:dyDescent="0.3">
      <c r="A110" s="100" t="s">
        <v>683</v>
      </c>
    </row>
    <row r="111" spans="1:1" x14ac:dyDescent="0.3">
      <c r="A111" s="101" t="s">
        <v>684</v>
      </c>
    </row>
    <row r="112" spans="1:1" x14ac:dyDescent="0.3">
      <c r="A112" s="101" t="s">
        <v>685</v>
      </c>
    </row>
    <row r="113" spans="1:1" x14ac:dyDescent="0.3">
      <c r="A113" s="101" t="s">
        <v>654</v>
      </c>
    </row>
    <row r="114" spans="1:1" x14ac:dyDescent="0.3">
      <c r="A114" s="100" t="s">
        <v>686</v>
      </c>
    </row>
    <row r="115" spans="1:1" x14ac:dyDescent="0.3">
      <c r="A115" s="101" t="s">
        <v>687</v>
      </c>
    </row>
    <row r="116" spans="1:1" x14ac:dyDescent="0.3">
      <c r="A116" s="101" t="s">
        <v>688</v>
      </c>
    </row>
    <row r="117" spans="1:1" x14ac:dyDescent="0.3">
      <c r="A117" s="101" t="s">
        <v>689</v>
      </c>
    </row>
    <row r="118" spans="1:1" x14ac:dyDescent="0.3">
      <c r="A118" s="101" t="s">
        <v>690</v>
      </c>
    </row>
    <row r="119" spans="1:1" x14ac:dyDescent="0.3">
      <c r="A119" s="101" t="s">
        <v>691</v>
      </c>
    </row>
    <row r="120" spans="1:1" x14ac:dyDescent="0.3">
      <c r="A120" s="101" t="s">
        <v>692</v>
      </c>
    </row>
    <row r="121" spans="1:1" x14ac:dyDescent="0.3">
      <c r="A121" s="101" t="s">
        <v>693</v>
      </c>
    </row>
    <row r="122" spans="1:1" x14ac:dyDescent="0.3">
      <c r="A122" s="100" t="s">
        <v>694</v>
      </c>
    </row>
    <row r="123" spans="1:1" x14ac:dyDescent="0.3">
      <c r="A123" s="101" t="s">
        <v>695</v>
      </c>
    </row>
    <row r="124" spans="1:1" x14ac:dyDescent="0.3">
      <c r="A124" s="101" t="s">
        <v>696</v>
      </c>
    </row>
    <row r="125" spans="1:1" x14ac:dyDescent="0.3">
      <c r="A125" s="101" t="s">
        <v>697</v>
      </c>
    </row>
    <row r="126" spans="1:1" x14ac:dyDescent="0.3">
      <c r="A126" s="101" t="s">
        <v>698</v>
      </c>
    </row>
    <row r="127" spans="1:1" x14ac:dyDescent="0.3">
      <c r="A127" s="100" t="s">
        <v>699</v>
      </c>
    </row>
    <row r="128" spans="1:1" x14ac:dyDescent="0.3">
      <c r="A128" s="100" t="s">
        <v>700</v>
      </c>
    </row>
    <row r="129" spans="1:1" x14ac:dyDescent="0.3">
      <c r="A129" s="105"/>
    </row>
    <row r="130" spans="1:1" x14ac:dyDescent="0.3">
      <c r="A130" s="105" t="s">
        <v>410</v>
      </c>
    </row>
    <row r="131" spans="1:1" x14ac:dyDescent="0.3">
      <c r="A131" s="106"/>
    </row>
    <row r="132" spans="1:1" x14ac:dyDescent="0.3">
      <c r="A132" s="99" t="s">
        <v>701</v>
      </c>
    </row>
    <row r="133" spans="1:1" x14ac:dyDescent="0.3">
      <c r="A133" s="100" t="s">
        <v>702</v>
      </c>
    </row>
    <row r="134" spans="1:1" x14ac:dyDescent="0.3">
      <c r="A134" s="101" t="s">
        <v>703</v>
      </c>
    </row>
    <row r="135" spans="1:1" x14ac:dyDescent="0.3">
      <c r="A135" s="101" t="s">
        <v>704</v>
      </c>
    </row>
    <row r="136" spans="1:1" x14ac:dyDescent="0.3">
      <c r="A136" s="101" t="s">
        <v>705</v>
      </c>
    </row>
    <row r="137" spans="1:1" x14ac:dyDescent="0.3">
      <c r="A137" s="100" t="s">
        <v>706</v>
      </c>
    </row>
    <row r="138" spans="1:1" x14ac:dyDescent="0.3">
      <c r="A138" s="101" t="s">
        <v>707</v>
      </c>
    </row>
    <row r="139" spans="1:1" x14ac:dyDescent="0.3">
      <c r="A139" s="101" t="s">
        <v>708</v>
      </c>
    </row>
    <row r="140" spans="1:1" x14ac:dyDescent="0.3">
      <c r="A140" s="101" t="s">
        <v>676</v>
      </c>
    </row>
    <row r="141" spans="1:1" x14ac:dyDescent="0.3">
      <c r="A141" s="100" t="s">
        <v>709</v>
      </c>
    </row>
    <row r="142" spans="1:1" x14ac:dyDescent="0.3">
      <c r="A142" s="101" t="s">
        <v>710</v>
      </c>
    </row>
    <row r="143" spans="1:1" x14ac:dyDescent="0.3">
      <c r="A143" s="101" t="s">
        <v>711</v>
      </c>
    </row>
    <row r="144" spans="1:1" x14ac:dyDescent="0.3">
      <c r="A144" s="101" t="s">
        <v>676</v>
      </c>
    </row>
    <row r="145" spans="1:1" x14ac:dyDescent="0.3">
      <c r="A145" s="100" t="s">
        <v>712</v>
      </c>
    </row>
    <row r="146" spans="1:1" x14ac:dyDescent="0.3">
      <c r="A146" s="101" t="s">
        <v>713</v>
      </c>
    </row>
    <row r="147" spans="1:1" x14ac:dyDescent="0.3">
      <c r="A147" s="101" t="s">
        <v>714</v>
      </c>
    </row>
    <row r="148" spans="1:1" x14ac:dyDescent="0.3">
      <c r="A148" s="101" t="s">
        <v>715</v>
      </c>
    </row>
    <row r="149" spans="1:1" x14ac:dyDescent="0.3">
      <c r="A149" s="101" t="s">
        <v>716</v>
      </c>
    </row>
    <row r="150" spans="1:1" x14ac:dyDescent="0.3">
      <c r="A150" s="101" t="s">
        <v>717</v>
      </c>
    </row>
    <row r="151" spans="1:1" x14ac:dyDescent="0.3">
      <c r="A151" s="101" t="s">
        <v>718</v>
      </c>
    </row>
    <row r="152" spans="1:1" x14ac:dyDescent="0.3">
      <c r="A152" s="101" t="s">
        <v>719</v>
      </c>
    </row>
    <row r="153" spans="1:1" x14ac:dyDescent="0.3">
      <c r="A153" s="100" t="s">
        <v>720</v>
      </c>
    </row>
    <row r="154" spans="1:1" x14ac:dyDescent="0.3">
      <c r="A154" s="101" t="s">
        <v>721</v>
      </c>
    </row>
    <row r="155" spans="1:1" x14ac:dyDescent="0.3">
      <c r="A155" s="101" t="s">
        <v>722</v>
      </c>
    </row>
    <row r="156" spans="1:1" x14ac:dyDescent="0.3">
      <c r="A156" s="101" t="s">
        <v>723</v>
      </c>
    </row>
    <row r="157" spans="1:1" x14ac:dyDescent="0.3">
      <c r="A157" s="100" t="s">
        <v>724</v>
      </c>
    </row>
    <row r="158" spans="1:1" x14ac:dyDescent="0.3">
      <c r="A158" s="100" t="s">
        <v>725</v>
      </c>
    </row>
    <row r="159" spans="1:1" x14ac:dyDescent="0.3">
      <c r="A159" s="103"/>
    </row>
    <row r="160" spans="1:1" x14ac:dyDescent="0.3">
      <c r="A160" s="105" t="s">
        <v>410</v>
      </c>
    </row>
    <row r="161" spans="1:1" x14ac:dyDescent="0.3">
      <c r="A161" s="105"/>
    </row>
    <row r="162" spans="1:1" x14ac:dyDescent="0.3">
      <c r="A162" s="99" t="s">
        <v>726</v>
      </c>
    </row>
    <row r="163" spans="1:1" x14ac:dyDescent="0.3">
      <c r="A163" s="100" t="s">
        <v>727</v>
      </c>
    </row>
    <row r="164" spans="1:1" x14ac:dyDescent="0.3">
      <c r="A164" s="101" t="s">
        <v>728</v>
      </c>
    </row>
    <row r="165" spans="1:1" x14ac:dyDescent="0.3">
      <c r="A165" s="101" t="s">
        <v>729</v>
      </c>
    </row>
    <row r="166" spans="1:1" x14ac:dyDescent="0.3">
      <c r="A166" s="101" t="s">
        <v>730</v>
      </c>
    </row>
    <row r="167" spans="1:1" x14ac:dyDescent="0.3">
      <c r="A167" s="101" t="s">
        <v>659</v>
      </c>
    </row>
    <row r="168" spans="1:1" x14ac:dyDescent="0.3">
      <c r="A168" s="100" t="s">
        <v>731</v>
      </c>
    </row>
    <row r="169" spans="1:1" x14ac:dyDescent="0.3">
      <c r="A169" s="100" t="s">
        <v>732</v>
      </c>
    </row>
    <row r="170" spans="1:1" x14ac:dyDescent="0.3">
      <c r="A170" s="100" t="s">
        <v>733</v>
      </c>
    </row>
    <row r="171" spans="1:1" x14ac:dyDescent="0.3">
      <c r="A171" s="99" t="s">
        <v>734</v>
      </c>
    </row>
    <row r="172" spans="1:1" x14ac:dyDescent="0.3">
      <c r="A172" s="100" t="s">
        <v>735</v>
      </c>
    </row>
    <row r="173" spans="1:1" x14ac:dyDescent="0.3">
      <c r="A173" s="100" t="s">
        <v>731</v>
      </c>
    </row>
    <row r="174" spans="1:1" x14ac:dyDescent="0.3">
      <c r="A174" s="100" t="s">
        <v>732</v>
      </c>
    </row>
    <row r="175" spans="1:1" x14ac:dyDescent="0.3">
      <c r="A175" s="100" t="s">
        <v>733</v>
      </c>
    </row>
    <row r="176" spans="1:1" x14ac:dyDescent="0.3">
      <c r="A176" s="99" t="s">
        <v>736</v>
      </c>
    </row>
    <row r="177" spans="1:1" x14ac:dyDescent="0.3">
      <c r="A177" s="100" t="s">
        <v>737</v>
      </c>
    </row>
    <row r="178" spans="1:1" x14ac:dyDescent="0.3">
      <c r="A178" s="100" t="s">
        <v>738</v>
      </c>
    </row>
    <row r="179" spans="1:1" x14ac:dyDescent="0.3">
      <c r="A179" s="100" t="s">
        <v>739</v>
      </c>
    </row>
    <row r="180" spans="1:1" x14ac:dyDescent="0.3">
      <c r="A180" s="100" t="s">
        <v>740</v>
      </c>
    </row>
    <row r="181" spans="1:1" x14ac:dyDescent="0.3">
      <c r="A181" s="100" t="s">
        <v>741</v>
      </c>
    </row>
    <row r="182" spans="1:1" x14ac:dyDescent="0.3">
      <c r="A182" s="100" t="s">
        <v>742</v>
      </c>
    </row>
    <row r="183" spans="1:1" x14ac:dyDescent="0.3">
      <c r="A183" s="105"/>
    </row>
    <row r="184" spans="1:1" x14ac:dyDescent="0.3">
      <c r="A184" s="105" t="s">
        <v>743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338"/>
  <sheetViews>
    <sheetView topLeftCell="A43" workbookViewId="0">
      <selection activeCell="K116" sqref="K116"/>
    </sheetView>
  </sheetViews>
  <sheetFormatPr defaultRowHeight="14.4" x14ac:dyDescent="0.3"/>
  <sheetData>
    <row r="2" spans="1:2" x14ac:dyDescent="0.3">
      <c r="A2" s="114" t="s">
        <v>744</v>
      </c>
    </row>
    <row r="3" spans="1:2" x14ac:dyDescent="0.3">
      <c r="A3" s="107"/>
    </row>
    <row r="4" spans="1:2" x14ac:dyDescent="0.3">
      <c r="A4" s="110" t="s">
        <v>752</v>
      </c>
    </row>
    <row r="5" spans="1:2" x14ac:dyDescent="0.3">
      <c r="A5" s="108" t="s">
        <v>753</v>
      </c>
    </row>
    <row r="6" spans="1:2" x14ac:dyDescent="0.3">
      <c r="A6" s="108" t="s">
        <v>754</v>
      </c>
      <c r="B6" s="108" t="s">
        <v>53</v>
      </c>
    </row>
    <row r="7" spans="1:2" x14ac:dyDescent="0.3">
      <c r="A7" s="108" t="s">
        <v>755</v>
      </c>
    </row>
    <row r="8" spans="1:2" x14ac:dyDescent="0.3">
      <c r="A8" s="108" t="s">
        <v>756</v>
      </c>
      <c r="B8" s="108" t="s">
        <v>53</v>
      </c>
    </row>
    <row r="9" spans="1:2" x14ac:dyDescent="0.3">
      <c r="A9" s="108" t="s">
        <v>757</v>
      </c>
    </row>
    <row r="10" spans="1:2" x14ac:dyDescent="0.3">
      <c r="A10" s="108" t="s">
        <v>758</v>
      </c>
      <c r="B10" s="108" t="s">
        <v>53</v>
      </c>
    </row>
    <row r="11" spans="1:2" x14ac:dyDescent="0.3">
      <c r="A11" s="108" t="s">
        <v>759</v>
      </c>
    </row>
    <row r="12" spans="1:2" x14ac:dyDescent="0.3">
      <c r="A12" s="108" t="s">
        <v>760</v>
      </c>
    </row>
    <row r="13" spans="1:2" x14ac:dyDescent="0.3">
      <c r="A13" s="108" t="s">
        <v>761</v>
      </c>
    </row>
    <row r="14" spans="1:2" x14ac:dyDescent="0.3">
      <c r="A14" s="108" t="s">
        <v>762</v>
      </c>
    </row>
    <row r="15" spans="1:2" x14ac:dyDescent="0.3">
      <c r="A15" s="108" t="s">
        <v>763</v>
      </c>
    </row>
    <row r="16" spans="1:2" x14ac:dyDescent="0.3">
      <c r="A16" s="108" t="s">
        <v>764</v>
      </c>
    </row>
    <row r="17" spans="1:1" x14ac:dyDescent="0.3">
      <c r="A17" s="108" t="s">
        <v>765</v>
      </c>
    </row>
    <row r="18" spans="1:1" x14ac:dyDescent="0.3">
      <c r="A18" s="108" t="s">
        <v>766</v>
      </c>
    </row>
    <row r="19" spans="1:1" x14ac:dyDescent="0.3">
      <c r="A19" s="108" t="s">
        <v>767</v>
      </c>
    </row>
    <row r="20" spans="1:1" x14ac:dyDescent="0.3">
      <c r="A20" s="108" t="s">
        <v>768</v>
      </c>
    </row>
    <row r="21" spans="1:1" x14ac:dyDescent="0.3">
      <c r="A21" s="108" t="s">
        <v>769</v>
      </c>
    </row>
    <row r="22" spans="1:1" x14ac:dyDescent="0.3">
      <c r="A22" s="108" t="s">
        <v>770</v>
      </c>
    </row>
    <row r="23" spans="1:1" x14ac:dyDescent="0.3">
      <c r="A23" s="108" t="s">
        <v>771</v>
      </c>
    </row>
    <row r="24" spans="1:1" x14ac:dyDescent="0.3">
      <c r="A24" s="108" t="s">
        <v>772</v>
      </c>
    </row>
    <row r="25" spans="1:1" x14ac:dyDescent="0.3">
      <c r="A25" s="108" t="s">
        <v>773</v>
      </c>
    </row>
    <row r="26" spans="1:1" x14ac:dyDescent="0.3">
      <c r="A26" s="108" t="s">
        <v>774</v>
      </c>
    </row>
    <row r="27" spans="1:1" x14ac:dyDescent="0.3">
      <c r="A27" s="108" t="s">
        <v>775</v>
      </c>
    </row>
    <row r="28" spans="1:1" x14ac:dyDescent="0.3">
      <c r="A28" s="108" t="s">
        <v>776</v>
      </c>
    </row>
    <row r="29" spans="1:1" x14ac:dyDescent="0.3">
      <c r="A29" s="108" t="s">
        <v>777</v>
      </c>
    </row>
    <row r="30" spans="1:1" x14ac:dyDescent="0.3">
      <c r="A30" s="108" t="s">
        <v>778</v>
      </c>
    </row>
    <row r="31" spans="1:1" x14ac:dyDescent="0.3">
      <c r="A31" s="108" t="s">
        <v>779</v>
      </c>
    </row>
    <row r="32" spans="1:1" x14ac:dyDescent="0.3">
      <c r="A32" s="107"/>
    </row>
    <row r="33" spans="1:1" x14ac:dyDescent="0.3">
      <c r="A33" s="109"/>
    </row>
    <row r="34" spans="1:1" x14ac:dyDescent="0.3">
      <c r="A34" s="110" t="s">
        <v>780</v>
      </c>
    </row>
    <row r="35" spans="1:1" x14ac:dyDescent="0.3">
      <c r="A35" s="108" t="s">
        <v>781</v>
      </c>
    </row>
    <row r="36" spans="1:1" x14ac:dyDescent="0.3">
      <c r="A36" s="110" t="s">
        <v>782</v>
      </c>
    </row>
    <row r="37" spans="1:1" x14ac:dyDescent="0.3">
      <c r="A37" s="108" t="s">
        <v>783</v>
      </c>
    </row>
    <row r="38" spans="1:1" x14ac:dyDescent="0.3">
      <c r="A38" s="108" t="s">
        <v>784</v>
      </c>
    </row>
    <row r="39" spans="1:1" x14ac:dyDescent="0.3">
      <c r="A39" s="108" t="s">
        <v>785</v>
      </c>
    </row>
    <row r="40" spans="1:1" x14ac:dyDescent="0.3">
      <c r="A40" s="108" t="s">
        <v>786</v>
      </c>
    </row>
    <row r="41" spans="1:1" x14ac:dyDescent="0.3">
      <c r="A41" s="108" t="s">
        <v>787</v>
      </c>
    </row>
    <row r="42" spans="1:1" x14ac:dyDescent="0.3">
      <c r="A42" s="110" t="s">
        <v>788</v>
      </c>
    </row>
    <row r="43" spans="1:1" x14ac:dyDescent="0.3">
      <c r="A43" s="108" t="s">
        <v>789</v>
      </c>
    </row>
    <row r="44" spans="1:1" x14ac:dyDescent="0.3">
      <c r="A44" s="108" t="s">
        <v>790</v>
      </c>
    </row>
    <row r="45" spans="1:1" x14ac:dyDescent="0.3">
      <c r="A45" s="108" t="s">
        <v>791</v>
      </c>
    </row>
    <row r="46" spans="1:1" x14ac:dyDescent="0.3">
      <c r="A46" s="108" t="s">
        <v>792</v>
      </c>
    </row>
    <row r="47" spans="1:1" x14ac:dyDescent="0.3">
      <c r="A47" s="108" t="s">
        <v>793</v>
      </c>
    </row>
    <row r="48" spans="1:1" x14ac:dyDescent="0.3">
      <c r="A48" s="110" t="s">
        <v>794</v>
      </c>
    </row>
    <row r="49" spans="1:1" x14ac:dyDescent="0.3">
      <c r="A49" s="108" t="s">
        <v>795</v>
      </c>
    </row>
    <row r="50" spans="1:1" x14ac:dyDescent="0.3">
      <c r="A50" s="108" t="s">
        <v>796</v>
      </c>
    </row>
    <row r="51" spans="1:1" x14ac:dyDescent="0.3">
      <c r="A51" s="110" t="s">
        <v>797</v>
      </c>
    </row>
    <row r="52" spans="1:1" x14ac:dyDescent="0.3">
      <c r="A52" s="108" t="s">
        <v>798</v>
      </c>
    </row>
    <row r="53" spans="1:1" x14ac:dyDescent="0.3">
      <c r="A53" s="111" t="s">
        <v>799</v>
      </c>
    </row>
    <row r="54" spans="1:1" x14ac:dyDescent="0.3">
      <c r="A54" s="111" t="s">
        <v>800</v>
      </c>
    </row>
    <row r="55" spans="1:1" x14ac:dyDescent="0.3">
      <c r="A55" s="111" t="s">
        <v>801</v>
      </c>
    </row>
    <row r="56" spans="1:1" x14ac:dyDescent="0.3">
      <c r="A56" s="111" t="s">
        <v>802</v>
      </c>
    </row>
    <row r="57" spans="1:1" x14ac:dyDescent="0.3">
      <c r="A57" s="108" t="s">
        <v>803</v>
      </c>
    </row>
    <row r="58" spans="1:1" x14ac:dyDescent="0.3">
      <c r="A58" s="111" t="s">
        <v>804</v>
      </c>
    </row>
    <row r="59" spans="1:1" x14ac:dyDescent="0.3">
      <c r="A59" s="111" t="s">
        <v>805</v>
      </c>
    </row>
    <row r="60" spans="1:1" x14ac:dyDescent="0.3">
      <c r="A60" s="111" t="s">
        <v>806</v>
      </c>
    </row>
    <row r="61" spans="1:1" x14ac:dyDescent="0.3">
      <c r="A61" s="108" t="s">
        <v>807</v>
      </c>
    </row>
    <row r="62" spans="1:1" x14ac:dyDescent="0.3">
      <c r="A62" s="111" t="s">
        <v>808</v>
      </c>
    </row>
    <row r="63" spans="1:1" x14ac:dyDescent="0.3">
      <c r="A63" s="111" t="s">
        <v>809</v>
      </c>
    </row>
    <row r="64" spans="1:1" x14ac:dyDescent="0.3">
      <c r="A64" s="108" t="s">
        <v>810</v>
      </c>
    </row>
    <row r="65" spans="1:1" x14ac:dyDescent="0.3">
      <c r="A65" s="111" t="s">
        <v>811</v>
      </c>
    </row>
    <row r="66" spans="1:1" x14ac:dyDescent="0.3">
      <c r="A66" s="111" t="s">
        <v>812</v>
      </c>
    </row>
    <row r="67" spans="1:1" x14ac:dyDescent="0.3">
      <c r="A67" s="108" t="s">
        <v>813</v>
      </c>
    </row>
    <row r="68" spans="1:1" x14ac:dyDescent="0.3">
      <c r="A68" s="111" t="s">
        <v>814</v>
      </c>
    </row>
    <row r="69" spans="1:1" x14ac:dyDescent="0.3">
      <c r="A69" s="111" t="s">
        <v>815</v>
      </c>
    </row>
    <row r="70" spans="1:1" x14ac:dyDescent="0.3">
      <c r="A70" s="110" t="s">
        <v>816</v>
      </c>
    </row>
    <row r="71" spans="1:1" x14ac:dyDescent="0.3">
      <c r="A71" s="108" t="s">
        <v>817</v>
      </c>
    </row>
    <row r="72" spans="1:1" x14ac:dyDescent="0.3">
      <c r="A72" s="111" t="s">
        <v>818</v>
      </c>
    </row>
    <row r="73" spans="1:1" x14ac:dyDescent="0.3">
      <c r="A73" s="111" t="s">
        <v>819</v>
      </c>
    </row>
    <row r="74" spans="1:1" x14ac:dyDescent="0.3">
      <c r="A74" s="111" t="s">
        <v>820</v>
      </c>
    </row>
    <row r="75" spans="1:1" x14ac:dyDescent="0.3">
      <c r="A75" s="108" t="s">
        <v>821</v>
      </c>
    </row>
    <row r="76" spans="1:1" x14ac:dyDescent="0.3">
      <c r="A76" s="111" t="s">
        <v>822</v>
      </c>
    </row>
    <row r="77" spans="1:1" x14ac:dyDescent="0.3">
      <c r="A77" s="111" t="s">
        <v>823</v>
      </c>
    </row>
    <row r="78" spans="1:1" x14ac:dyDescent="0.3">
      <c r="A78" s="108" t="s">
        <v>824</v>
      </c>
    </row>
    <row r="79" spans="1:1" x14ac:dyDescent="0.3">
      <c r="A79" s="111" t="s">
        <v>825</v>
      </c>
    </row>
    <row r="80" spans="1:1" x14ac:dyDescent="0.3">
      <c r="A80" s="111" t="s">
        <v>826</v>
      </c>
    </row>
    <row r="81" spans="1:1" x14ac:dyDescent="0.3">
      <c r="A81" s="110" t="s">
        <v>827</v>
      </c>
    </row>
    <row r="82" spans="1:1" x14ac:dyDescent="0.3">
      <c r="A82" s="108" t="s">
        <v>828</v>
      </c>
    </row>
    <row r="83" spans="1:1" x14ac:dyDescent="0.3">
      <c r="A83" s="108" t="s">
        <v>829</v>
      </c>
    </row>
    <row r="84" spans="1:1" x14ac:dyDescent="0.3">
      <c r="A84" s="108" t="s">
        <v>830</v>
      </c>
    </row>
    <row r="85" spans="1:1" x14ac:dyDescent="0.3">
      <c r="A85" s="108" t="s">
        <v>831</v>
      </c>
    </row>
    <row r="86" spans="1:1" x14ac:dyDescent="0.3">
      <c r="A86" s="110" t="s">
        <v>832</v>
      </c>
    </row>
    <row r="87" spans="1:1" x14ac:dyDescent="0.3">
      <c r="A87" s="108" t="s">
        <v>833</v>
      </c>
    </row>
    <row r="88" spans="1:1" x14ac:dyDescent="0.3">
      <c r="A88" s="108" t="s">
        <v>834</v>
      </c>
    </row>
    <row r="89" spans="1:1" x14ac:dyDescent="0.3">
      <c r="A89" s="108" t="s">
        <v>835</v>
      </c>
    </row>
    <row r="90" spans="1:1" x14ac:dyDescent="0.3">
      <c r="A90" s="108" t="s">
        <v>836</v>
      </c>
    </row>
    <row r="91" spans="1:1" x14ac:dyDescent="0.3">
      <c r="A91" s="108" t="s">
        <v>837</v>
      </c>
    </row>
    <row r="92" spans="1:1" x14ac:dyDescent="0.3">
      <c r="A92" s="110" t="s">
        <v>838</v>
      </c>
    </row>
    <row r="93" spans="1:1" x14ac:dyDescent="0.3">
      <c r="A93" s="108" t="s">
        <v>839</v>
      </c>
    </row>
    <row r="94" spans="1:1" x14ac:dyDescent="0.3">
      <c r="A94" s="111" t="s">
        <v>840</v>
      </c>
    </row>
    <row r="95" spans="1:1" x14ac:dyDescent="0.3">
      <c r="A95" s="112" t="s">
        <v>841</v>
      </c>
    </row>
    <row r="96" spans="1:1" x14ac:dyDescent="0.3">
      <c r="A96" s="112" t="s">
        <v>842</v>
      </c>
    </row>
    <row r="97" spans="1:1" x14ac:dyDescent="0.3">
      <c r="A97" s="112" t="s">
        <v>843</v>
      </c>
    </row>
    <row r="98" spans="1:1" x14ac:dyDescent="0.3">
      <c r="A98" s="111" t="s">
        <v>844</v>
      </c>
    </row>
    <row r="99" spans="1:1" x14ac:dyDescent="0.3">
      <c r="A99" s="112" t="s">
        <v>841</v>
      </c>
    </row>
    <row r="100" spans="1:1" x14ac:dyDescent="0.3">
      <c r="A100" s="112" t="s">
        <v>842</v>
      </c>
    </row>
    <row r="101" spans="1:1" x14ac:dyDescent="0.3">
      <c r="A101" s="112" t="s">
        <v>843</v>
      </c>
    </row>
    <row r="102" spans="1:1" x14ac:dyDescent="0.3">
      <c r="A102" s="108" t="s">
        <v>829</v>
      </c>
    </row>
    <row r="103" spans="1:1" x14ac:dyDescent="0.3">
      <c r="A103" s="108" t="s">
        <v>845</v>
      </c>
    </row>
    <row r="104" spans="1:1" x14ac:dyDescent="0.3">
      <c r="A104" s="108" t="s">
        <v>831</v>
      </c>
    </row>
    <row r="105" spans="1:1" x14ac:dyDescent="0.3">
      <c r="A105" s="110" t="s">
        <v>846</v>
      </c>
    </row>
    <row r="106" spans="1:1" x14ac:dyDescent="0.3">
      <c r="A106" s="107"/>
    </row>
    <row r="108" spans="1:1" x14ac:dyDescent="0.3">
      <c r="A108" s="107"/>
    </row>
    <row r="109" spans="1:1" x14ac:dyDescent="0.3">
      <c r="A109" s="114" t="s">
        <v>745</v>
      </c>
    </row>
    <row r="110" spans="1:1" x14ac:dyDescent="0.3">
      <c r="A110" s="107"/>
    </row>
    <row r="111" spans="1:1" x14ac:dyDescent="0.3">
      <c r="A111" s="110" t="s">
        <v>847</v>
      </c>
    </row>
    <row r="112" spans="1:1" x14ac:dyDescent="0.3">
      <c r="A112" s="108" t="s">
        <v>848</v>
      </c>
    </row>
    <row r="113" spans="1:2" x14ac:dyDescent="0.3">
      <c r="A113" s="108" t="s">
        <v>754</v>
      </c>
      <c r="B113" s="108" t="s">
        <v>746</v>
      </c>
    </row>
    <row r="114" spans="1:2" x14ac:dyDescent="0.3">
      <c r="A114" s="108" t="s">
        <v>849</v>
      </c>
    </row>
    <row r="115" spans="1:2" x14ac:dyDescent="0.3">
      <c r="A115" s="108" t="s">
        <v>850</v>
      </c>
    </row>
    <row r="116" spans="1:2" x14ac:dyDescent="0.3">
      <c r="A116" s="108" t="s">
        <v>851</v>
      </c>
    </row>
    <row r="117" spans="1:2" x14ac:dyDescent="0.3">
      <c r="A117" s="108" t="s">
        <v>758</v>
      </c>
      <c r="B117" s="108" t="s">
        <v>177</v>
      </c>
    </row>
    <row r="118" spans="1:2" x14ac:dyDescent="0.3">
      <c r="A118" s="108" t="s">
        <v>852</v>
      </c>
    </row>
    <row r="119" spans="1:2" x14ac:dyDescent="0.3">
      <c r="A119" s="108" t="s">
        <v>853</v>
      </c>
    </row>
    <row r="120" spans="1:2" x14ac:dyDescent="0.3">
      <c r="A120" s="108" t="s">
        <v>854</v>
      </c>
    </row>
    <row r="121" spans="1:2" x14ac:dyDescent="0.3">
      <c r="A121" s="108" t="s">
        <v>855</v>
      </c>
    </row>
    <row r="122" spans="1:2" x14ac:dyDescent="0.3">
      <c r="A122" s="108" t="s">
        <v>856</v>
      </c>
    </row>
    <row r="123" spans="1:2" x14ac:dyDescent="0.3">
      <c r="A123" s="108" t="s">
        <v>857</v>
      </c>
    </row>
    <row r="124" spans="1:2" x14ac:dyDescent="0.3">
      <c r="A124" s="108" t="s">
        <v>858</v>
      </c>
    </row>
    <row r="125" spans="1:2" x14ac:dyDescent="0.3">
      <c r="A125" s="108" t="s">
        <v>859</v>
      </c>
    </row>
    <row r="126" spans="1:2" x14ac:dyDescent="0.3">
      <c r="A126" s="108" t="s">
        <v>860</v>
      </c>
      <c r="B126" s="108" t="s">
        <v>170</v>
      </c>
    </row>
    <row r="127" spans="1:2" x14ac:dyDescent="0.3">
      <c r="A127" s="108" t="s">
        <v>861</v>
      </c>
    </row>
    <row r="128" spans="1:2" x14ac:dyDescent="0.3">
      <c r="A128" s="108" t="s">
        <v>862</v>
      </c>
    </row>
    <row r="129" spans="1:1" x14ac:dyDescent="0.3">
      <c r="A129" s="108" t="s">
        <v>863</v>
      </c>
    </row>
    <row r="130" spans="1:1" x14ac:dyDescent="0.3">
      <c r="A130" s="108" t="s">
        <v>864</v>
      </c>
    </row>
    <row r="131" spans="1:1" x14ac:dyDescent="0.3">
      <c r="A131" s="108" t="s">
        <v>865</v>
      </c>
    </row>
    <row r="132" spans="1:1" x14ac:dyDescent="0.3">
      <c r="A132" s="108" t="s">
        <v>866</v>
      </c>
    </row>
    <row r="133" spans="1:1" x14ac:dyDescent="0.3">
      <c r="A133" s="108" t="s">
        <v>867</v>
      </c>
    </row>
    <row r="134" spans="1:1" x14ac:dyDescent="0.3">
      <c r="A134" s="108" t="s">
        <v>868</v>
      </c>
    </row>
    <row r="135" spans="1:1" x14ac:dyDescent="0.3">
      <c r="A135" s="108" t="s">
        <v>869</v>
      </c>
    </row>
    <row r="136" spans="1:1" x14ac:dyDescent="0.3">
      <c r="A136" s="108" t="s">
        <v>870</v>
      </c>
    </row>
    <row r="137" spans="1:1" x14ac:dyDescent="0.3">
      <c r="A137" s="108" t="s">
        <v>871</v>
      </c>
    </row>
    <row r="138" spans="1:1" x14ac:dyDescent="0.3">
      <c r="A138" s="108" t="s">
        <v>872</v>
      </c>
    </row>
    <row r="139" spans="1:1" x14ac:dyDescent="0.3">
      <c r="A139" s="109"/>
    </row>
    <row r="140" spans="1:1" x14ac:dyDescent="0.3">
      <c r="A140" s="110" t="s">
        <v>873</v>
      </c>
    </row>
    <row r="141" spans="1:1" x14ac:dyDescent="0.3">
      <c r="A141" s="108" t="s">
        <v>781</v>
      </c>
    </row>
    <row r="142" spans="1:1" x14ac:dyDescent="0.3">
      <c r="A142" s="110" t="s">
        <v>874</v>
      </c>
    </row>
    <row r="143" spans="1:1" x14ac:dyDescent="0.3">
      <c r="A143" s="108" t="s">
        <v>783</v>
      </c>
    </row>
    <row r="144" spans="1:1" x14ac:dyDescent="0.3">
      <c r="A144" s="108" t="s">
        <v>784</v>
      </c>
    </row>
    <row r="145" spans="1:1" x14ac:dyDescent="0.3">
      <c r="A145" s="108" t="s">
        <v>785</v>
      </c>
    </row>
    <row r="146" spans="1:1" x14ac:dyDescent="0.3">
      <c r="A146" s="108" t="s">
        <v>786</v>
      </c>
    </row>
    <row r="147" spans="1:1" x14ac:dyDescent="0.3">
      <c r="A147" s="108" t="s">
        <v>787</v>
      </c>
    </row>
    <row r="148" spans="1:1" x14ac:dyDescent="0.3">
      <c r="A148" s="110" t="s">
        <v>875</v>
      </c>
    </row>
    <row r="149" spans="1:1" x14ac:dyDescent="0.3">
      <c r="A149" s="108" t="s">
        <v>789</v>
      </c>
    </row>
    <row r="150" spans="1:1" x14ac:dyDescent="0.3">
      <c r="A150" s="108" t="s">
        <v>790</v>
      </c>
    </row>
    <row r="151" spans="1:1" x14ac:dyDescent="0.3">
      <c r="A151" s="108" t="s">
        <v>791</v>
      </c>
    </row>
    <row r="152" spans="1:1" x14ac:dyDescent="0.3">
      <c r="A152" s="108" t="s">
        <v>792</v>
      </c>
    </row>
    <row r="153" spans="1:1" x14ac:dyDescent="0.3">
      <c r="A153" s="108" t="s">
        <v>793</v>
      </c>
    </row>
    <row r="154" spans="1:1" x14ac:dyDescent="0.3">
      <c r="A154" s="110" t="s">
        <v>876</v>
      </c>
    </row>
    <row r="155" spans="1:1" x14ac:dyDescent="0.3">
      <c r="A155" s="108" t="s">
        <v>795</v>
      </c>
    </row>
    <row r="156" spans="1:1" x14ac:dyDescent="0.3">
      <c r="A156" s="108" t="s">
        <v>796</v>
      </c>
    </row>
    <row r="157" spans="1:1" x14ac:dyDescent="0.3">
      <c r="A157" s="110" t="s">
        <v>877</v>
      </c>
    </row>
    <row r="158" spans="1:1" x14ac:dyDescent="0.3">
      <c r="A158" s="108" t="s">
        <v>798</v>
      </c>
    </row>
    <row r="159" spans="1:1" x14ac:dyDescent="0.3">
      <c r="A159" s="111" t="s">
        <v>799</v>
      </c>
    </row>
    <row r="160" spans="1:1" x14ac:dyDescent="0.3">
      <c r="A160" s="111" t="s">
        <v>800</v>
      </c>
    </row>
    <row r="161" spans="1:1" x14ac:dyDescent="0.3">
      <c r="A161" s="111" t="s">
        <v>801</v>
      </c>
    </row>
    <row r="162" spans="1:1" x14ac:dyDescent="0.3">
      <c r="A162" s="111" t="s">
        <v>802</v>
      </c>
    </row>
    <row r="163" spans="1:1" x14ac:dyDescent="0.3">
      <c r="A163" s="108" t="s">
        <v>803</v>
      </c>
    </row>
    <row r="164" spans="1:1" x14ac:dyDescent="0.3">
      <c r="A164" s="111" t="s">
        <v>804</v>
      </c>
    </row>
    <row r="165" spans="1:1" x14ac:dyDescent="0.3">
      <c r="A165" s="111" t="s">
        <v>805</v>
      </c>
    </row>
    <row r="166" spans="1:1" x14ac:dyDescent="0.3">
      <c r="A166" s="111" t="s">
        <v>806</v>
      </c>
    </row>
    <row r="167" spans="1:1" x14ac:dyDescent="0.3">
      <c r="A167" s="108" t="s">
        <v>807</v>
      </c>
    </row>
    <row r="168" spans="1:1" x14ac:dyDescent="0.3">
      <c r="A168" s="111" t="s">
        <v>808</v>
      </c>
    </row>
    <row r="169" spans="1:1" x14ac:dyDescent="0.3">
      <c r="A169" s="111" t="s">
        <v>809</v>
      </c>
    </row>
    <row r="170" spans="1:1" x14ac:dyDescent="0.3">
      <c r="A170" s="108" t="s">
        <v>810</v>
      </c>
    </row>
    <row r="171" spans="1:1" x14ac:dyDescent="0.3">
      <c r="A171" s="111" t="s">
        <v>811</v>
      </c>
    </row>
    <row r="172" spans="1:1" x14ac:dyDescent="0.3">
      <c r="A172" s="111" t="s">
        <v>812</v>
      </c>
    </row>
    <row r="173" spans="1:1" x14ac:dyDescent="0.3">
      <c r="A173" s="108" t="s">
        <v>813</v>
      </c>
    </row>
    <row r="174" spans="1:1" x14ac:dyDescent="0.3">
      <c r="A174" s="111" t="s">
        <v>814</v>
      </c>
    </row>
    <row r="175" spans="1:1" x14ac:dyDescent="0.3">
      <c r="A175" s="111" t="s">
        <v>815</v>
      </c>
    </row>
    <row r="176" spans="1:1" x14ac:dyDescent="0.3">
      <c r="A176" s="110" t="s">
        <v>878</v>
      </c>
    </row>
    <row r="177" spans="1:1" x14ac:dyDescent="0.3">
      <c r="A177" s="108" t="s">
        <v>817</v>
      </c>
    </row>
    <row r="178" spans="1:1" x14ac:dyDescent="0.3">
      <c r="A178" s="111" t="s">
        <v>818</v>
      </c>
    </row>
    <row r="179" spans="1:1" x14ac:dyDescent="0.3">
      <c r="A179" s="111" t="s">
        <v>819</v>
      </c>
    </row>
    <row r="180" spans="1:1" x14ac:dyDescent="0.3">
      <c r="A180" s="111" t="s">
        <v>820</v>
      </c>
    </row>
    <row r="181" spans="1:1" x14ac:dyDescent="0.3">
      <c r="A181" s="108" t="s">
        <v>821</v>
      </c>
    </row>
    <row r="182" spans="1:1" x14ac:dyDescent="0.3">
      <c r="A182" s="111" t="s">
        <v>822</v>
      </c>
    </row>
    <row r="183" spans="1:1" x14ac:dyDescent="0.3">
      <c r="A183" s="111" t="s">
        <v>823</v>
      </c>
    </row>
    <row r="184" spans="1:1" x14ac:dyDescent="0.3">
      <c r="A184" s="108" t="s">
        <v>824</v>
      </c>
    </row>
    <row r="185" spans="1:1" x14ac:dyDescent="0.3">
      <c r="A185" s="111" t="s">
        <v>825</v>
      </c>
    </row>
    <row r="186" spans="1:1" x14ac:dyDescent="0.3">
      <c r="A186" s="111" t="s">
        <v>826</v>
      </c>
    </row>
    <row r="187" spans="1:1" x14ac:dyDescent="0.3">
      <c r="A187" s="110" t="s">
        <v>879</v>
      </c>
    </row>
    <row r="188" spans="1:1" x14ac:dyDescent="0.3">
      <c r="A188" s="108" t="s">
        <v>828</v>
      </c>
    </row>
    <row r="189" spans="1:1" x14ac:dyDescent="0.3">
      <c r="A189" s="108" t="s">
        <v>829</v>
      </c>
    </row>
    <row r="190" spans="1:1" x14ac:dyDescent="0.3">
      <c r="A190" s="108" t="s">
        <v>830</v>
      </c>
    </row>
    <row r="191" spans="1:1" x14ac:dyDescent="0.3">
      <c r="A191" s="108" t="s">
        <v>831</v>
      </c>
    </row>
    <row r="192" spans="1:1" x14ac:dyDescent="0.3">
      <c r="A192" s="110" t="s">
        <v>880</v>
      </c>
    </row>
    <row r="193" spans="1:1" x14ac:dyDescent="0.3">
      <c r="A193" s="108" t="s">
        <v>833</v>
      </c>
    </row>
    <row r="194" spans="1:1" x14ac:dyDescent="0.3">
      <c r="A194" s="108" t="s">
        <v>834</v>
      </c>
    </row>
    <row r="195" spans="1:1" x14ac:dyDescent="0.3">
      <c r="A195" s="108" t="s">
        <v>835</v>
      </c>
    </row>
    <row r="196" spans="1:1" x14ac:dyDescent="0.3">
      <c r="A196" s="108" t="s">
        <v>836</v>
      </c>
    </row>
    <row r="197" spans="1:1" x14ac:dyDescent="0.3">
      <c r="A197" s="108" t="s">
        <v>837</v>
      </c>
    </row>
    <row r="198" spans="1:1" x14ac:dyDescent="0.3">
      <c r="A198" s="110" t="s">
        <v>881</v>
      </c>
    </row>
    <row r="199" spans="1:1" x14ac:dyDescent="0.3">
      <c r="A199" s="108" t="s">
        <v>882</v>
      </c>
    </row>
    <row r="200" spans="1:1" x14ac:dyDescent="0.3">
      <c r="A200" s="111" t="s">
        <v>840</v>
      </c>
    </row>
    <row r="201" spans="1:1" x14ac:dyDescent="0.3">
      <c r="A201" s="112" t="s">
        <v>841</v>
      </c>
    </row>
    <row r="202" spans="1:1" x14ac:dyDescent="0.3">
      <c r="A202" s="112" t="s">
        <v>842</v>
      </c>
    </row>
    <row r="203" spans="1:1" x14ac:dyDescent="0.3">
      <c r="A203" s="112" t="s">
        <v>843</v>
      </c>
    </row>
    <row r="204" spans="1:1" x14ac:dyDescent="0.3">
      <c r="A204" s="111" t="s">
        <v>844</v>
      </c>
    </row>
    <row r="205" spans="1:1" x14ac:dyDescent="0.3">
      <c r="A205" s="112" t="s">
        <v>841</v>
      </c>
    </row>
    <row r="206" spans="1:1" x14ac:dyDescent="0.3">
      <c r="A206" s="112" t="s">
        <v>842</v>
      </c>
    </row>
    <row r="207" spans="1:1" x14ac:dyDescent="0.3">
      <c r="A207" s="112" t="s">
        <v>843</v>
      </c>
    </row>
    <row r="208" spans="1:1" x14ac:dyDescent="0.3">
      <c r="A208" s="108" t="s">
        <v>829</v>
      </c>
    </row>
    <row r="209" spans="1:2" x14ac:dyDescent="0.3">
      <c r="A209" s="108" t="s">
        <v>845</v>
      </c>
    </row>
    <row r="210" spans="1:2" x14ac:dyDescent="0.3">
      <c r="A210" s="108" t="s">
        <v>831</v>
      </c>
    </row>
    <row r="211" spans="1:2" x14ac:dyDescent="0.3">
      <c r="A211" s="110" t="s">
        <v>883</v>
      </c>
    </row>
    <row r="213" spans="1:2" x14ac:dyDescent="0.3">
      <c r="A213" s="107"/>
    </row>
    <row r="214" spans="1:2" x14ac:dyDescent="0.3">
      <c r="A214" s="114" t="s">
        <v>747</v>
      </c>
    </row>
    <row r="215" spans="1:2" x14ac:dyDescent="0.3">
      <c r="A215" s="107"/>
    </row>
    <row r="216" spans="1:2" x14ac:dyDescent="0.3">
      <c r="A216" s="110" t="s">
        <v>884</v>
      </c>
    </row>
    <row r="217" spans="1:2" x14ac:dyDescent="0.3">
      <c r="A217" s="108" t="s">
        <v>885</v>
      </c>
    </row>
    <row r="218" spans="1:2" x14ac:dyDescent="0.3">
      <c r="A218" s="108" t="s">
        <v>754</v>
      </c>
      <c r="B218" s="108" t="s">
        <v>748</v>
      </c>
    </row>
    <row r="219" spans="1:2" x14ac:dyDescent="0.3">
      <c r="A219" s="108" t="s">
        <v>886</v>
      </c>
    </row>
    <row r="220" spans="1:2" x14ac:dyDescent="0.3">
      <c r="A220" s="108" t="s">
        <v>887</v>
      </c>
    </row>
    <row r="221" spans="1:2" x14ac:dyDescent="0.3">
      <c r="A221" s="108" t="s">
        <v>888</v>
      </c>
    </row>
    <row r="222" spans="1:2" x14ac:dyDescent="0.3">
      <c r="A222" s="108" t="s">
        <v>758</v>
      </c>
      <c r="B222" s="108" t="s">
        <v>749</v>
      </c>
    </row>
    <row r="223" spans="1:2" x14ac:dyDescent="0.3">
      <c r="A223" s="108" t="s">
        <v>889</v>
      </c>
    </row>
    <row r="224" spans="1:2" x14ac:dyDescent="0.3">
      <c r="A224" s="108" t="s">
        <v>890</v>
      </c>
    </row>
    <row r="225" spans="1:1" x14ac:dyDescent="0.3">
      <c r="A225" s="108" t="s">
        <v>891</v>
      </c>
    </row>
    <row r="226" spans="1:1" x14ac:dyDescent="0.3">
      <c r="A226" s="108" t="s">
        <v>892</v>
      </c>
    </row>
    <row r="227" spans="1:1" x14ac:dyDescent="0.3">
      <c r="A227" s="108" t="s">
        <v>893</v>
      </c>
    </row>
    <row r="228" spans="1:1" x14ac:dyDescent="0.3">
      <c r="A228" s="108" t="s">
        <v>894</v>
      </c>
    </row>
    <row r="229" spans="1:1" x14ac:dyDescent="0.3">
      <c r="A229" s="108" t="s">
        <v>895</v>
      </c>
    </row>
    <row r="230" spans="1:1" x14ac:dyDescent="0.3">
      <c r="A230" s="108" t="s">
        <v>896</v>
      </c>
    </row>
    <row r="231" spans="1:1" x14ac:dyDescent="0.3">
      <c r="A231" s="108" t="s">
        <v>897</v>
      </c>
    </row>
    <row r="232" spans="1:1" x14ac:dyDescent="0.3">
      <c r="A232" s="108" t="s">
        <v>898</v>
      </c>
    </row>
    <row r="233" spans="1:1" x14ac:dyDescent="0.3">
      <c r="A233" s="108" t="s">
        <v>899</v>
      </c>
    </row>
    <row r="234" spans="1:1" x14ac:dyDescent="0.3">
      <c r="A234" s="108" t="s">
        <v>900</v>
      </c>
    </row>
    <row r="235" spans="1:1" x14ac:dyDescent="0.3">
      <c r="A235" s="108" t="s">
        <v>901</v>
      </c>
    </row>
    <row r="236" spans="1:1" x14ac:dyDescent="0.3">
      <c r="A236" s="108" t="s">
        <v>902</v>
      </c>
    </row>
    <row r="237" spans="1:1" x14ac:dyDescent="0.3">
      <c r="A237" s="108" t="s">
        <v>903</v>
      </c>
    </row>
    <row r="238" spans="1:1" x14ac:dyDescent="0.3">
      <c r="A238" s="108" t="s">
        <v>904</v>
      </c>
    </row>
    <row r="239" spans="1:1" x14ac:dyDescent="0.3">
      <c r="A239" s="108" t="s">
        <v>905</v>
      </c>
    </row>
    <row r="240" spans="1:1" x14ac:dyDescent="0.3">
      <c r="A240" s="108" t="s">
        <v>906</v>
      </c>
    </row>
    <row r="241" spans="1:2" x14ac:dyDescent="0.3">
      <c r="A241" s="108" t="s">
        <v>907</v>
      </c>
    </row>
    <row r="242" spans="1:2" x14ac:dyDescent="0.3">
      <c r="A242" s="108" t="s">
        <v>908</v>
      </c>
    </row>
    <row r="243" spans="1:2" x14ac:dyDescent="0.3">
      <c r="A243" s="108" t="s">
        <v>909</v>
      </c>
      <c r="B243" s="108" t="s">
        <v>750</v>
      </c>
    </row>
    <row r="244" spans="1:2" x14ac:dyDescent="0.3">
      <c r="A244" s="113"/>
    </row>
    <row r="245" spans="1:2" x14ac:dyDescent="0.3">
      <c r="A245" s="107" t="s">
        <v>751</v>
      </c>
    </row>
    <row r="246" spans="1:2" x14ac:dyDescent="0.3">
      <c r="A246" s="108" t="s">
        <v>910</v>
      </c>
    </row>
    <row r="247" spans="1:2" x14ac:dyDescent="0.3">
      <c r="A247" s="111" t="s">
        <v>911</v>
      </c>
    </row>
    <row r="248" spans="1:2" x14ac:dyDescent="0.3">
      <c r="A248" s="111" t="s">
        <v>912</v>
      </c>
    </row>
    <row r="249" spans="1:2" x14ac:dyDescent="0.3">
      <c r="A249" s="108" t="s">
        <v>913</v>
      </c>
    </row>
    <row r="250" spans="1:2" x14ac:dyDescent="0.3">
      <c r="A250" s="111" t="s">
        <v>914</v>
      </c>
    </row>
    <row r="251" spans="1:2" x14ac:dyDescent="0.3">
      <c r="A251" s="111" t="s">
        <v>915</v>
      </c>
    </row>
    <row r="252" spans="1:2" x14ac:dyDescent="0.3">
      <c r="A252" s="108" t="s">
        <v>916</v>
      </c>
    </row>
    <row r="253" spans="1:2" x14ac:dyDescent="0.3">
      <c r="A253" s="111" t="s">
        <v>917</v>
      </c>
    </row>
    <row r="254" spans="1:2" x14ac:dyDescent="0.3">
      <c r="A254" s="111" t="s">
        <v>918</v>
      </c>
    </row>
    <row r="255" spans="1:2" x14ac:dyDescent="0.3">
      <c r="A255" s="108" t="s">
        <v>919</v>
      </c>
    </row>
    <row r="256" spans="1:2" x14ac:dyDescent="0.3">
      <c r="A256" s="111" t="s">
        <v>920</v>
      </c>
    </row>
    <row r="257" spans="1:1" x14ac:dyDescent="0.3">
      <c r="A257" s="111" t="s">
        <v>921</v>
      </c>
    </row>
    <row r="258" spans="1:1" x14ac:dyDescent="0.3">
      <c r="A258" s="111" t="s">
        <v>922</v>
      </c>
    </row>
    <row r="259" spans="1:1" x14ac:dyDescent="0.3">
      <c r="A259" s="111" t="s">
        <v>923</v>
      </c>
    </row>
    <row r="260" spans="1:1" x14ac:dyDescent="0.3">
      <c r="A260" s="111" t="s">
        <v>924</v>
      </c>
    </row>
    <row r="261" spans="1:1" x14ac:dyDescent="0.3">
      <c r="A261" s="111" t="s">
        <v>925</v>
      </c>
    </row>
    <row r="262" spans="1:1" x14ac:dyDescent="0.3">
      <c r="A262" s="108" t="s">
        <v>926</v>
      </c>
    </row>
    <row r="263" spans="1:1" x14ac:dyDescent="0.3">
      <c r="A263" s="111" t="s">
        <v>927</v>
      </c>
    </row>
    <row r="264" spans="1:1" x14ac:dyDescent="0.3">
      <c r="A264" s="111" t="s">
        <v>928</v>
      </c>
    </row>
    <row r="265" spans="1:1" x14ac:dyDescent="0.3">
      <c r="A265" s="109"/>
    </row>
    <row r="266" spans="1:1" x14ac:dyDescent="0.3">
      <c r="A266" s="110" t="s">
        <v>929</v>
      </c>
    </row>
    <row r="267" spans="1:1" x14ac:dyDescent="0.3">
      <c r="A267" s="108" t="s">
        <v>781</v>
      </c>
    </row>
    <row r="268" spans="1:1" x14ac:dyDescent="0.3">
      <c r="A268" s="110" t="s">
        <v>930</v>
      </c>
    </row>
    <row r="269" spans="1:1" x14ac:dyDescent="0.3">
      <c r="A269" s="108" t="s">
        <v>783</v>
      </c>
    </row>
    <row r="270" spans="1:1" x14ac:dyDescent="0.3">
      <c r="A270" s="108" t="s">
        <v>784</v>
      </c>
    </row>
    <row r="271" spans="1:1" x14ac:dyDescent="0.3">
      <c r="A271" s="108" t="s">
        <v>785</v>
      </c>
    </row>
    <row r="272" spans="1:1" x14ac:dyDescent="0.3">
      <c r="A272" s="108" t="s">
        <v>786</v>
      </c>
    </row>
    <row r="273" spans="1:1" x14ac:dyDescent="0.3">
      <c r="A273" s="108" t="s">
        <v>787</v>
      </c>
    </row>
    <row r="274" spans="1:1" x14ac:dyDescent="0.3">
      <c r="A274" s="110" t="s">
        <v>931</v>
      </c>
    </row>
    <row r="275" spans="1:1" x14ac:dyDescent="0.3">
      <c r="A275" s="108" t="s">
        <v>789</v>
      </c>
    </row>
    <row r="276" spans="1:1" x14ac:dyDescent="0.3">
      <c r="A276" s="108" t="s">
        <v>790</v>
      </c>
    </row>
    <row r="277" spans="1:1" x14ac:dyDescent="0.3">
      <c r="A277" s="108" t="s">
        <v>791</v>
      </c>
    </row>
    <row r="278" spans="1:1" x14ac:dyDescent="0.3">
      <c r="A278" s="108" t="s">
        <v>792</v>
      </c>
    </row>
    <row r="279" spans="1:1" x14ac:dyDescent="0.3">
      <c r="A279" s="108" t="s">
        <v>793</v>
      </c>
    </row>
    <row r="280" spans="1:1" x14ac:dyDescent="0.3">
      <c r="A280" s="110" t="s">
        <v>932</v>
      </c>
    </row>
    <row r="281" spans="1:1" x14ac:dyDescent="0.3">
      <c r="A281" s="108" t="s">
        <v>795</v>
      </c>
    </row>
    <row r="282" spans="1:1" x14ac:dyDescent="0.3">
      <c r="A282" s="108" t="s">
        <v>796</v>
      </c>
    </row>
    <row r="283" spans="1:1" x14ac:dyDescent="0.3">
      <c r="A283" s="110" t="s">
        <v>933</v>
      </c>
    </row>
    <row r="284" spans="1:1" x14ac:dyDescent="0.3">
      <c r="A284" s="108" t="s">
        <v>798</v>
      </c>
    </row>
    <row r="285" spans="1:1" x14ac:dyDescent="0.3">
      <c r="A285" s="111" t="s">
        <v>799</v>
      </c>
    </row>
    <row r="286" spans="1:1" x14ac:dyDescent="0.3">
      <c r="A286" s="111" t="s">
        <v>800</v>
      </c>
    </row>
    <row r="287" spans="1:1" x14ac:dyDescent="0.3">
      <c r="A287" s="111" t="s">
        <v>801</v>
      </c>
    </row>
    <row r="288" spans="1:1" x14ac:dyDescent="0.3">
      <c r="A288" s="111" t="s">
        <v>802</v>
      </c>
    </row>
    <row r="289" spans="1:1" x14ac:dyDescent="0.3">
      <c r="A289" s="108" t="s">
        <v>803</v>
      </c>
    </row>
    <row r="290" spans="1:1" x14ac:dyDescent="0.3">
      <c r="A290" s="111" t="s">
        <v>804</v>
      </c>
    </row>
    <row r="291" spans="1:1" x14ac:dyDescent="0.3">
      <c r="A291" s="111" t="s">
        <v>805</v>
      </c>
    </row>
    <row r="292" spans="1:1" x14ac:dyDescent="0.3">
      <c r="A292" s="111" t="s">
        <v>806</v>
      </c>
    </row>
    <row r="293" spans="1:1" x14ac:dyDescent="0.3">
      <c r="A293" s="108" t="s">
        <v>807</v>
      </c>
    </row>
    <row r="294" spans="1:1" x14ac:dyDescent="0.3">
      <c r="A294" s="111" t="s">
        <v>808</v>
      </c>
    </row>
    <row r="295" spans="1:1" x14ac:dyDescent="0.3">
      <c r="A295" s="111" t="s">
        <v>809</v>
      </c>
    </row>
    <row r="296" spans="1:1" x14ac:dyDescent="0.3">
      <c r="A296" s="108" t="s">
        <v>810</v>
      </c>
    </row>
    <row r="297" spans="1:1" x14ac:dyDescent="0.3">
      <c r="A297" s="111" t="s">
        <v>811</v>
      </c>
    </row>
    <row r="298" spans="1:1" x14ac:dyDescent="0.3">
      <c r="A298" s="111" t="s">
        <v>812</v>
      </c>
    </row>
    <row r="299" spans="1:1" x14ac:dyDescent="0.3">
      <c r="A299" s="108" t="s">
        <v>813</v>
      </c>
    </row>
    <row r="300" spans="1:1" x14ac:dyDescent="0.3">
      <c r="A300" s="111" t="s">
        <v>814</v>
      </c>
    </row>
    <row r="301" spans="1:1" x14ac:dyDescent="0.3">
      <c r="A301" s="111" t="s">
        <v>815</v>
      </c>
    </row>
    <row r="302" spans="1:1" x14ac:dyDescent="0.3">
      <c r="A302" s="110" t="s">
        <v>934</v>
      </c>
    </row>
    <row r="303" spans="1:1" x14ac:dyDescent="0.3">
      <c r="A303" s="108" t="s">
        <v>817</v>
      </c>
    </row>
    <row r="304" spans="1:1" x14ac:dyDescent="0.3">
      <c r="A304" s="111" t="s">
        <v>818</v>
      </c>
    </row>
    <row r="305" spans="1:1" x14ac:dyDescent="0.3">
      <c r="A305" s="111" t="s">
        <v>819</v>
      </c>
    </row>
    <row r="306" spans="1:1" x14ac:dyDescent="0.3">
      <c r="A306" s="111" t="s">
        <v>820</v>
      </c>
    </row>
    <row r="307" spans="1:1" x14ac:dyDescent="0.3">
      <c r="A307" s="108" t="s">
        <v>821</v>
      </c>
    </row>
    <row r="308" spans="1:1" x14ac:dyDescent="0.3">
      <c r="A308" s="111" t="s">
        <v>822</v>
      </c>
    </row>
    <row r="309" spans="1:1" x14ac:dyDescent="0.3">
      <c r="A309" s="111" t="s">
        <v>823</v>
      </c>
    </row>
    <row r="310" spans="1:1" x14ac:dyDescent="0.3">
      <c r="A310" s="108" t="s">
        <v>824</v>
      </c>
    </row>
    <row r="311" spans="1:1" x14ac:dyDescent="0.3">
      <c r="A311" s="111" t="s">
        <v>825</v>
      </c>
    </row>
    <row r="312" spans="1:1" x14ac:dyDescent="0.3">
      <c r="A312" s="111" t="s">
        <v>826</v>
      </c>
    </row>
    <row r="313" spans="1:1" x14ac:dyDescent="0.3">
      <c r="A313" s="110" t="s">
        <v>935</v>
      </c>
    </row>
    <row r="314" spans="1:1" x14ac:dyDescent="0.3">
      <c r="A314" s="108" t="s">
        <v>828</v>
      </c>
    </row>
    <row r="315" spans="1:1" x14ac:dyDescent="0.3">
      <c r="A315" s="108" t="s">
        <v>829</v>
      </c>
    </row>
    <row r="316" spans="1:1" x14ac:dyDescent="0.3">
      <c r="A316" s="108" t="s">
        <v>830</v>
      </c>
    </row>
    <row r="317" spans="1:1" x14ac:dyDescent="0.3">
      <c r="A317" s="108" t="s">
        <v>831</v>
      </c>
    </row>
    <row r="318" spans="1:1" x14ac:dyDescent="0.3">
      <c r="A318" s="110" t="s">
        <v>936</v>
      </c>
    </row>
    <row r="319" spans="1:1" x14ac:dyDescent="0.3">
      <c r="A319" s="108" t="s">
        <v>833</v>
      </c>
    </row>
    <row r="320" spans="1:1" x14ac:dyDescent="0.3">
      <c r="A320" s="108" t="s">
        <v>834</v>
      </c>
    </row>
    <row r="321" spans="1:1" x14ac:dyDescent="0.3">
      <c r="A321" s="108" t="s">
        <v>835</v>
      </c>
    </row>
    <row r="322" spans="1:1" x14ac:dyDescent="0.3">
      <c r="A322" s="108" t="s">
        <v>836</v>
      </c>
    </row>
    <row r="323" spans="1:1" x14ac:dyDescent="0.3">
      <c r="A323" s="108" t="s">
        <v>837</v>
      </c>
    </row>
    <row r="324" spans="1:1" x14ac:dyDescent="0.3">
      <c r="A324" s="110" t="s">
        <v>937</v>
      </c>
    </row>
    <row r="325" spans="1:1" x14ac:dyDescent="0.3">
      <c r="A325" s="108" t="s">
        <v>938</v>
      </c>
    </row>
    <row r="326" spans="1:1" x14ac:dyDescent="0.3">
      <c r="A326" s="111" t="s">
        <v>840</v>
      </c>
    </row>
    <row r="327" spans="1:1" x14ac:dyDescent="0.3">
      <c r="A327" s="112" t="s">
        <v>841</v>
      </c>
    </row>
    <row r="328" spans="1:1" x14ac:dyDescent="0.3">
      <c r="A328" s="112" t="s">
        <v>842</v>
      </c>
    </row>
    <row r="329" spans="1:1" x14ac:dyDescent="0.3">
      <c r="A329" s="112" t="s">
        <v>843</v>
      </c>
    </row>
    <row r="330" spans="1:1" x14ac:dyDescent="0.3">
      <c r="A330" s="111" t="s">
        <v>844</v>
      </c>
    </row>
    <row r="331" spans="1:1" x14ac:dyDescent="0.3">
      <c r="A331" s="112" t="s">
        <v>841</v>
      </c>
    </row>
    <row r="332" spans="1:1" x14ac:dyDescent="0.3">
      <c r="A332" s="112" t="s">
        <v>842</v>
      </c>
    </row>
    <row r="333" spans="1:1" x14ac:dyDescent="0.3">
      <c r="A333" s="112" t="s">
        <v>843</v>
      </c>
    </row>
    <row r="334" spans="1:1" x14ac:dyDescent="0.3">
      <c r="A334" s="108" t="s">
        <v>829</v>
      </c>
    </row>
    <row r="335" spans="1:1" x14ac:dyDescent="0.3">
      <c r="A335" s="108" t="s">
        <v>845</v>
      </c>
    </row>
    <row r="336" spans="1:1" x14ac:dyDescent="0.3">
      <c r="A336" s="108" t="s">
        <v>831</v>
      </c>
    </row>
    <row r="337" spans="1:1" x14ac:dyDescent="0.3">
      <c r="A337" s="110" t="s">
        <v>939</v>
      </c>
    </row>
    <row r="338" spans="1:1" x14ac:dyDescent="0.3">
      <c r="A338" s="11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Intro</vt:lpstr>
      <vt:lpstr>0.Explanations</vt:lpstr>
      <vt:lpstr>1. Training activities</vt:lpstr>
      <vt:lpstr>2.Target group details</vt:lpstr>
      <vt:lpstr>3. Infrastructures</vt:lpstr>
      <vt:lpstr>4. Materials</vt:lpstr>
      <vt:lpstr>5. Methods</vt:lpstr>
      <vt:lpstr>6.General s. quest.</vt:lpstr>
      <vt:lpstr>7. Specific s. quest.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dc:creator>
  <cp:lastModifiedBy>SG</cp:lastModifiedBy>
  <dcterms:created xsi:type="dcterms:W3CDTF">2016-02-29T09:31:02Z</dcterms:created>
  <dcterms:modified xsi:type="dcterms:W3CDTF">2017-05-29T10:37:25Z</dcterms:modified>
</cp:coreProperties>
</file>